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340" yWindow="140" windowWidth="25600" windowHeight="16060" tabRatio="500" firstSheet="6" activeTab="12"/>
  </bookViews>
  <sheets>
    <sheet name="Mleko" sheetId="7" r:id="rId1"/>
    <sheet name="Meso in mesni izdelki" sheetId="1" r:id="rId2"/>
    <sheet name="Perutnina" sheetId="21" r:id="rId3"/>
    <sheet name="Kruh" sheetId="22" r:id="rId4"/>
    <sheet name="pekovsko" sheetId="33" r:id="rId5"/>
    <sheet name="sadje" sheetId="32" r:id="rId6"/>
    <sheet name="testenine" sheetId="23" r:id="rId7"/>
    <sheet name="zamrznjeno" sheetId="24" r:id="rId8"/>
    <sheet name="ZAMRZ.IZ TESTA" sheetId="28" r:id="rId9"/>
    <sheet name="Splošno" sheetId="26" r:id="rId10"/>
    <sheet name="eko sadje" sheetId="34" r:id="rId11"/>
    <sheet name="eko mleko" sheetId="35" r:id="rId12"/>
    <sheet name="eko sokovi" sheetId="36" r:id="rId1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4" i="36" l="1"/>
  <c r="A15" i="36"/>
  <c r="A16" i="36"/>
  <c r="A14" i="35"/>
  <c r="A15" i="35"/>
  <c r="A16" i="35"/>
  <c r="A17" i="35"/>
  <c r="A18" i="35"/>
  <c r="A14" i="34"/>
  <c r="A15" i="34"/>
  <c r="A16" i="34"/>
  <c r="A17" i="34"/>
  <c r="A18" i="34"/>
  <c r="A19" i="34"/>
  <c r="A20" i="34"/>
  <c r="A21" i="34"/>
  <c r="A22" i="34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</calcChain>
</file>

<file path=xl/sharedStrings.xml><?xml version="1.0" encoding="utf-8"?>
<sst xmlns="http://schemas.openxmlformats.org/spreadsheetml/2006/main" count="986" uniqueCount="358">
  <si>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</si>
  <si>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</si>
  <si>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</si>
  <si>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</si>
  <si>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</si>
  <si>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</si>
  <si>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</si>
  <si>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</si>
  <si>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Meso mora biti sveže, ohlajeno, domače – slovenskega proizvajalca, I. kvalitete. Na dobavnici mora biti razvidno poreklo in veterinarska številka.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</si>
  <si>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</si>
  <si>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</si>
  <si>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</si>
  <si>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</si>
  <si>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</si>
  <si>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</si>
  <si>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</si>
  <si>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</si>
  <si>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</si>
  <si>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>Ponujeno pakiranje</t>
  </si>
  <si>
    <t>CENA brez DDV na ponujeno pakiranje</t>
  </si>
  <si>
    <t>kom</t>
  </si>
  <si>
    <t>l</t>
  </si>
  <si>
    <t>* ali podobne kvalitete</t>
  </si>
  <si>
    <t>Naročnik:</t>
  </si>
  <si>
    <t>Trgovsko ime živila oz. naziv izdelka</t>
  </si>
  <si>
    <t>Oznaka kakovosti</t>
  </si>
  <si>
    <t>artikla, na katerega se nanaša.</t>
  </si>
  <si>
    <t>V kolikor v navajate živilo iz sheme kakovosti,  je potrebno priložiti ustrezno dokazilo -  certifikat. Na dokazilo je potrebno zabeležiti zaporedno številko</t>
  </si>
  <si>
    <t>V kolikor navajate živilo iz sheme kakovosti,  je potrebno priložiti ustrezno dokazilo -  certifikat. Na dokazilo je potrebno zabeležiti zaporedno številko</t>
  </si>
  <si>
    <t>Število ponujenih živil iz shem kakovosti</t>
  </si>
  <si>
    <t xml:space="preserve">   - DOSTAVA VSAK DELOVNI DAN MED 6. IN 7. URO</t>
  </si>
  <si>
    <t xml:space="preserve"> SKLOP 1.  MLEKO IN MLEČNI IZDELKI</t>
  </si>
  <si>
    <t>sir brez laktoze 370g</t>
  </si>
  <si>
    <t>SKLOP 2: MESO IN MESNI IZDELKI</t>
  </si>
  <si>
    <t>pečenice</t>
  </si>
  <si>
    <t>pleskavice</t>
  </si>
  <si>
    <t>SKLOP 3: PERUTNINSKO MESO IN IZDELKI</t>
  </si>
  <si>
    <t>piščančje hrenovke</t>
  </si>
  <si>
    <t>puranji file</t>
  </si>
  <si>
    <t>SKLOP 4: KRUH IN PEKOVSKI IZDELKI</t>
  </si>
  <si>
    <t xml:space="preserve">   - DOSTAVA  MED 6. IN 7. URO</t>
  </si>
  <si>
    <t>banane</t>
  </si>
  <si>
    <t>brokoli</t>
  </si>
  <si>
    <t>cvetača</t>
  </si>
  <si>
    <t>česen</t>
  </si>
  <si>
    <t>hruške</t>
  </si>
  <si>
    <t>jagode</t>
  </si>
  <si>
    <t>klementine</t>
  </si>
  <si>
    <t>korenje</t>
  </si>
  <si>
    <t>krompir</t>
  </si>
  <si>
    <t>limone</t>
  </si>
  <si>
    <t>mandarine</t>
  </si>
  <si>
    <t>paradižnik</t>
  </si>
  <si>
    <t>pomaranče</t>
  </si>
  <si>
    <t>por</t>
  </si>
  <si>
    <t>radič rdeči</t>
  </si>
  <si>
    <t>solata gentile</t>
  </si>
  <si>
    <t>solata kristalka</t>
  </si>
  <si>
    <t>zelena gomolj</t>
  </si>
  <si>
    <t>zelje belo</t>
  </si>
  <si>
    <t>pasterizirano mleko 1,5 % m.m. 10/1 L</t>
  </si>
  <si>
    <t>smetana kisla 20 % m.m. 1/1 L</t>
  </si>
  <si>
    <t>domača skuta 10 % m.m. 5/1 kg</t>
  </si>
  <si>
    <t>sir poltrdi 45 % m.m. 1/1 kg</t>
  </si>
  <si>
    <t>sirni namaz 1 kg</t>
  </si>
  <si>
    <t>topljeni sir 200 g</t>
  </si>
  <si>
    <t>jogurt sadni 180 g</t>
  </si>
  <si>
    <t>jogurt navadni 180 g</t>
  </si>
  <si>
    <t>surovo maslo 250 g</t>
  </si>
  <si>
    <t>mlečni puding 180 g</t>
  </si>
  <si>
    <t>surovo maslo, porcijsko 20 g</t>
  </si>
  <si>
    <t>čokoladno mleko 0,2 L</t>
  </si>
  <si>
    <t>probiotični jogurt 180 g</t>
  </si>
  <si>
    <t>desert jogurtova smetana 150 g</t>
  </si>
  <si>
    <t>mleko 3,5 % m.m. 0,2 L</t>
  </si>
  <si>
    <t>sterilizirano mleko 3,5 % m.m. 1/1 L</t>
  </si>
  <si>
    <t>sir poltrdi 35 % m.m. 1/1kg</t>
  </si>
  <si>
    <t>jogurt sadni brez laktoze 500g</t>
  </si>
  <si>
    <t>maslo brez laktoze 125g</t>
  </si>
  <si>
    <t>pinjenec naravni 180g</t>
  </si>
  <si>
    <t>pinjenec sadni 180g</t>
  </si>
  <si>
    <t>krem maslo 2,5kg</t>
  </si>
  <si>
    <t>sterilizirano mleko brez laktoze 1,5 % m.m. 1/1 L</t>
  </si>
  <si>
    <t>jogurt navadni brez laktoze 180 g</t>
  </si>
  <si>
    <t>Dvojezična osnovna šola I Lendava - 1. Sz. Lendvai Kétnyelvű Általános Iskola</t>
  </si>
  <si>
    <t>Kranjčeva ulica 44</t>
  </si>
  <si>
    <t>9220 LENDAVA - LENDVA</t>
  </si>
  <si>
    <t>prašičji kare b.k., v kosu</t>
  </si>
  <si>
    <t>prašičje stegno b.k., v kosu ali narezano</t>
  </si>
  <si>
    <t>hrenovke iz svinjskega mesa</t>
  </si>
  <si>
    <t>hamburger prekajeni</t>
  </si>
  <si>
    <t>šunka v ovitku - varovano živilo</t>
  </si>
  <si>
    <t>prekajeni vrat b.k.</t>
  </si>
  <si>
    <t>mlado goveje stegno, v kosu ali narezano</t>
  </si>
  <si>
    <t>pašteta, porcijska 30 g</t>
  </si>
  <si>
    <t xml:space="preserve">salama trajna </t>
  </si>
  <si>
    <t>salama poltrajna</t>
  </si>
  <si>
    <t>čevapčiči</t>
  </si>
  <si>
    <t>telečje stegno, v kosu ali narezano</t>
  </si>
  <si>
    <t>puranji file zrezki, SV</t>
  </si>
  <si>
    <t>piščančji file, v kosu ali narezano</t>
  </si>
  <si>
    <t>piščančja stegna, brez kosti in kože</t>
  </si>
  <si>
    <t>piščančje krače</t>
  </si>
  <si>
    <t>piščančja salama posebna</t>
  </si>
  <si>
    <t>perutninske pečenice</t>
  </si>
  <si>
    <t>piščančje hrenovke v naravnem ovoju</t>
  </si>
  <si>
    <t>piščančje hrenovke hotdog</t>
  </si>
  <si>
    <t>pleskavica perutninska</t>
  </si>
  <si>
    <t>čevapčiči perutninski</t>
  </si>
  <si>
    <t>perutninsko nabodalo</t>
  </si>
  <si>
    <t>mesne kroglice iz perutninskega mesa</t>
  </si>
  <si>
    <t>perutninski burger, zamrznjen</t>
  </si>
  <si>
    <t>piščančji zrezek s sirom, paniran, zamrznjen</t>
  </si>
  <si>
    <t>puranja šunka (šunka v obliki salame) - varovano živilo</t>
  </si>
  <si>
    <t>piščančja šunka (šunka v obliki salame) - varovano živilo</t>
  </si>
  <si>
    <t xml:space="preserve">Dobava se vrši od </t>
  </si>
  <si>
    <t>6.00 - 7.00</t>
  </si>
  <si>
    <t>ure. PON, SRE, PET  (3x tedensko)</t>
  </si>
  <si>
    <t>kruh z ovsenimi kosmiči</t>
  </si>
  <si>
    <t>večzrnati kruh</t>
  </si>
  <si>
    <t>bela štruca</t>
  </si>
  <si>
    <t>pšenični kruh polbeli</t>
  </si>
  <si>
    <t>koruzni kruh</t>
  </si>
  <si>
    <t>rženi kruh</t>
  </si>
  <si>
    <t>črni kruh</t>
  </si>
  <si>
    <t>polnozrnati kruh (iz polnovredne moke)</t>
  </si>
  <si>
    <t>žemlja bela mala, 55 g</t>
  </si>
  <si>
    <t>žemlja z otrobi, 55 g</t>
  </si>
  <si>
    <t>marmeladni rogljič, 80 g</t>
  </si>
  <si>
    <t>makovka, 80 g</t>
  </si>
  <si>
    <t>sezamova štručka, 80 g</t>
  </si>
  <si>
    <t>sirova štručka, 80 g</t>
  </si>
  <si>
    <t>bombetka bela, 100 g</t>
  </si>
  <si>
    <t>štručka hot dog, 100 g</t>
  </si>
  <si>
    <t>sendvič, 150 g</t>
  </si>
  <si>
    <t>zrnata štručka 80 g</t>
  </si>
  <si>
    <t>ajdov kruh 1 kg</t>
  </si>
  <si>
    <t>drobtine bele</t>
  </si>
  <si>
    <t>SKLOP 5: PEKOVSKO IN SLAŠČIČARSKO PECIVO</t>
  </si>
  <si>
    <t>osje gnezdo, 12 dag</t>
  </si>
  <si>
    <t>pekovsko pecivo iz listnatega testa: čokolada - lešnik, 12 dag / 9 dag</t>
  </si>
  <si>
    <t>pekovsko pecivo iz listnatega testa: z mareličnim nadevom, 12 dag</t>
  </si>
  <si>
    <t>pekovsko pecivo iz listnatega testa: gozdni sadeži, 8 dag</t>
  </si>
  <si>
    <t>pekovsko pecivo iz listnatega testa: orehi, 10 dag</t>
  </si>
  <si>
    <t>pekovsko pecivo iz listnatega testa: jabolka, 10 dag</t>
  </si>
  <si>
    <t>pekovsko pecivo iz listnatega testa: sir, 10 dag</t>
  </si>
  <si>
    <t>pekovsko pecivo masleno/kvašeno z raznimi nadevi, 10 dag</t>
  </si>
  <si>
    <t>torta čokoladna, 10 dag</t>
  </si>
  <si>
    <t>torta sadna, 10 dag</t>
  </si>
  <si>
    <t>torta skutna, 10 dag</t>
  </si>
  <si>
    <t>palačinke z nadevom, čokoladne 20/1</t>
  </si>
  <si>
    <t>palačinke z nadevom, marelične 20/1</t>
  </si>
  <si>
    <t>palačinke z nadevom, skutne 20/1</t>
  </si>
  <si>
    <t>palačinke z nadevom, ajdove 20/1</t>
  </si>
  <si>
    <t>rolada: sadna, 8 dag</t>
  </si>
  <si>
    <t>rolada: skutna, 8 dag</t>
  </si>
  <si>
    <t>rolada: marelična, 8 dag</t>
  </si>
  <si>
    <t>kremna rezina  10 dag</t>
  </si>
  <si>
    <t>krof, 10 dag</t>
  </si>
  <si>
    <t>krof čokoladni, 10 dag</t>
  </si>
  <si>
    <t>zavitek iz vlečenega testa: jabolčni, 10 dag</t>
  </si>
  <si>
    <t>zavitek iz vlečenega testa: višnjev, 10 dag</t>
  </si>
  <si>
    <t>zavitek iz vlečenega testa: skutni, 10 dag</t>
  </si>
  <si>
    <t>pizza: sir, 12 dag</t>
  </si>
  <si>
    <t>pizza: šunka-sir, 12 dag</t>
  </si>
  <si>
    <t>pizza žepek, 12 dag</t>
  </si>
  <si>
    <t>keksi: medeni</t>
  </si>
  <si>
    <t>keksi: lešnikovi</t>
  </si>
  <si>
    <t>keksi: kakavovi</t>
  </si>
  <si>
    <t>keksi: ovseni</t>
  </si>
  <si>
    <t>keksi: lincer</t>
  </si>
  <si>
    <t>keksi: rogljički (orehovi)</t>
  </si>
  <si>
    <t>keksi: rogljički (vanilijevi)</t>
  </si>
  <si>
    <t>keksi čokini</t>
  </si>
  <si>
    <t>SKLOP 6. SVEŽA ZELENJAVA IN SADJE</t>
  </si>
  <si>
    <t>solata endivija</t>
  </si>
  <si>
    <t>solata mehka</t>
  </si>
  <si>
    <t>fižol suhi, pisani</t>
  </si>
  <si>
    <t>kislo zelje</t>
  </si>
  <si>
    <t>kisla repa</t>
  </si>
  <si>
    <t>kumare</t>
  </si>
  <si>
    <t>zelje kitajsko</t>
  </si>
  <si>
    <t>zelena stebelna</t>
  </si>
  <si>
    <t>peteršilj koren</t>
  </si>
  <si>
    <t>peteršilj listi</t>
  </si>
  <si>
    <t>bučke cukini</t>
  </si>
  <si>
    <t>čebula</t>
  </si>
  <si>
    <t>česen slovenski</t>
  </si>
  <si>
    <t>paprika sveža (rdeča, rumena, zelena)</t>
  </si>
  <si>
    <t>jabolka</t>
  </si>
  <si>
    <t>breskve</t>
  </si>
  <si>
    <t>nektarine</t>
  </si>
  <si>
    <t>slive</t>
  </si>
  <si>
    <t>slive ringlo</t>
  </si>
  <si>
    <t>grozdje</t>
  </si>
  <si>
    <t>marelice</t>
  </si>
  <si>
    <t xml:space="preserve"> SKLOP 7. TESTENINE</t>
  </si>
  <si>
    <t>široki rezanci valjani, jajčni, 1 kg</t>
  </si>
  <si>
    <t>polširoki rezanci valjani, jajčni, 1kg</t>
  </si>
  <si>
    <t>metuljčki veliki valjani, jajčni, 1 kg</t>
  </si>
  <si>
    <t>fuži, valjani, jajčni, 1 kg</t>
  </si>
  <si>
    <t>svedri, jajčni, 1 kg</t>
  </si>
  <si>
    <t>polži, veliki, jajčni, 1 kg</t>
  </si>
  <si>
    <t>polži, drobni, jajčni, 1 kg</t>
  </si>
  <si>
    <t>vlivanci vodni za prilogo, jajčni, 1kg</t>
  </si>
  <si>
    <t xml:space="preserve">krpice, jajčne, 1 kg </t>
  </si>
  <si>
    <t>metuljčki mali, valjani, jajčni, 1 kg</t>
  </si>
  <si>
    <t>vlivanci vodni za juho, jajčni, 1 kg</t>
  </si>
  <si>
    <t>valjani rezanci jušni, jajčni, 1 kg</t>
  </si>
  <si>
    <t>fidelini kratki, jajčni, 1 kg</t>
  </si>
  <si>
    <t>kaša ribana, jajčna, 1 kg</t>
  </si>
  <si>
    <t>zvezdice, jajčne, 1 kg</t>
  </si>
  <si>
    <t>rižek, jajčni, 1 kg</t>
  </si>
  <si>
    <t>špageti, jajčni, 1 kg</t>
  </si>
  <si>
    <t>polžki polnozrnati, 1 kg</t>
  </si>
  <si>
    <t>brezglutenske testenine, razne, 1 kg</t>
  </si>
  <si>
    <t xml:space="preserve">polžki temni, 1 kg </t>
  </si>
  <si>
    <t>svedri temni, 1 kg</t>
  </si>
  <si>
    <t>svedri pirini, 1kg</t>
  </si>
  <si>
    <t>polširoki rezanci pirini, 1 kg</t>
  </si>
  <si>
    <t>polnozrnati polširoki rezanci iz 100% polnozrnate moke 1 kg</t>
  </si>
  <si>
    <t>špinačni široki rezanci, 1 kg</t>
  </si>
  <si>
    <t>korenčkovi široki rezanci, 1 kg</t>
  </si>
  <si>
    <t>mlinci jajčni, 1 kg</t>
  </si>
  <si>
    <t>Pridelovalci naj priložijo certifikat brez GSO.</t>
  </si>
  <si>
    <t xml:space="preserve"> SKLOP 8. ZAMRZNJENI IZDELKI</t>
  </si>
  <si>
    <t>Tilapija, file, I. kakovostnega razreda</t>
  </si>
  <si>
    <t>oslič file, I. kakovostnega razreda</t>
  </si>
  <si>
    <t>brancin file, I. kakovostnega razreda</t>
  </si>
  <si>
    <t>postrv file, I. kakovostnega razreda</t>
  </si>
  <si>
    <t>losos file, I. kakovostnega razreda</t>
  </si>
  <si>
    <t>severnoafriški čopovec file, I. kakovostneg razreda</t>
  </si>
  <si>
    <t>severnoafriški čopovec mleti file, I. kakovostneg razreda</t>
  </si>
  <si>
    <t>zamrznjeno korenje, mlado, delikatesno v obliki kock, 1 kg</t>
  </si>
  <si>
    <t>zamrznjena sladka koruza v zrnju, 1 kg</t>
  </si>
  <si>
    <t>zamrznjeni narezani šampinjoni, 1 kg</t>
  </si>
  <si>
    <t>zelenjavna mešanica, 1 kg</t>
  </si>
  <si>
    <t>zamrznjena špinača - pasirana,1 kg</t>
  </si>
  <si>
    <t>zamrznjeni grah, 1 kg</t>
  </si>
  <si>
    <t>zamrznjeni stročji fižol, rumeni, 1 kg</t>
  </si>
  <si>
    <t>zamrznjeni stročji fižol, zeleni, 1 kg</t>
  </si>
  <si>
    <t>zamrznjena špinača, 1 kg</t>
  </si>
  <si>
    <t>pomfri, 1 kg</t>
  </si>
  <si>
    <t>zamrznjene višnje, 1 kg</t>
  </si>
  <si>
    <t>zamrznjeni gozdni sadeži, 1 kg</t>
  </si>
  <si>
    <t xml:space="preserve"> SKLOP 9. ZAMRZNJENI IZDELKI IZ TESTA</t>
  </si>
  <si>
    <t>svaljki krompirjevi 1 kg</t>
  </si>
  <si>
    <t>svaljki s skuto 1 kg</t>
  </si>
  <si>
    <t>svaljki rženi 1 kg</t>
  </si>
  <si>
    <t>svaljki korurzni 1 kg</t>
  </si>
  <si>
    <t>tortelini sirovi 1 kg</t>
  </si>
  <si>
    <t>tortelini mesni, 100% goveje meso 1 kg</t>
  </si>
  <si>
    <t>tortelini špinačni 1 kg</t>
  </si>
  <si>
    <t>kaneloni piščančji 1 kg</t>
  </si>
  <si>
    <t>kaneloni mesni, 100% goveje meso 1 kg</t>
  </si>
  <si>
    <t>kaneloni šunka-sir 1 kg</t>
  </si>
  <si>
    <t>kaneloni z gobami 1 kg</t>
  </si>
  <si>
    <t>testo za lazanje 5 kg</t>
  </si>
  <si>
    <t>ocvrtki, zdrobovi 1 kg</t>
  </si>
  <si>
    <t>ocvrtki, s sirom 1 kg</t>
  </si>
  <si>
    <t>cmoki s sadnim nadevom 1 kg</t>
  </si>
  <si>
    <t>cmoki zdrobovi 1 kg</t>
  </si>
  <si>
    <t>palačinke brez nadeva 1 kg</t>
  </si>
  <si>
    <t>palačinke z marm. nadevom 1 kg</t>
  </si>
  <si>
    <t>palačinke s čokol./lešn. Nadevom 1 kg</t>
  </si>
  <si>
    <t>palačinke ajdove, prazne 1 kg</t>
  </si>
  <si>
    <t>burek skutni 100 g</t>
  </si>
  <si>
    <t>žepek sadni  100 g</t>
  </si>
  <si>
    <t>rogljič brez mleka in jajc, 1kg</t>
  </si>
  <si>
    <t>kaneloni sirovi  1 kg</t>
  </si>
  <si>
    <t>rogljički mini, z raznim nadevom, 1 kg</t>
  </si>
  <si>
    <t>zelenjavni polpeti, 1 kg</t>
  </si>
  <si>
    <t xml:space="preserve">   - DOSTAVA  do 12. ure 2x tedensko</t>
  </si>
  <si>
    <t xml:space="preserve"> SKLOP 10. SPLOŠNO PREHRAMBENO BLAGO</t>
  </si>
  <si>
    <t>sol morska mleta  1 kg</t>
  </si>
  <si>
    <t>sol morska groba, 1 kg</t>
  </si>
  <si>
    <t>sladkor kristal  1 kg</t>
  </si>
  <si>
    <t>sladkor krstalni rjavi 1 kg</t>
  </si>
  <si>
    <t>olje sončnično 100 % 2 L</t>
  </si>
  <si>
    <t>olje olivno 100 % 1 L</t>
  </si>
  <si>
    <t>olje bučno 100 %  1 L</t>
  </si>
  <si>
    <t>kis jabolčni 1 L</t>
  </si>
  <si>
    <t>riž beli - parboiled  5 kg</t>
  </si>
  <si>
    <t>riž beli - dolgozrnati 5 kg</t>
  </si>
  <si>
    <t>ješprenj  1 kg</t>
  </si>
  <si>
    <t>moka pšenična polnozrnata 1 kg</t>
  </si>
  <si>
    <t>moka ostra 1 kg</t>
  </si>
  <si>
    <t>moka pirina, polnozrnata, 1 kg</t>
  </si>
  <si>
    <t>moka koruzna, 1 kg</t>
  </si>
  <si>
    <t>zdrob koruzni 1 kg</t>
  </si>
  <si>
    <t>zdrob pšenični  1 kg</t>
  </si>
  <si>
    <t>kaša ajdova 1 kg</t>
  </si>
  <si>
    <t>kaša prosena, 1 kg</t>
  </si>
  <si>
    <t>jušne kroglice, 500 g</t>
  </si>
  <si>
    <t>marmelada marelična 5 kg</t>
  </si>
  <si>
    <t>kakao, Benquick 2,5 kg</t>
  </si>
  <si>
    <t>ketchup, sladki 1 kg</t>
  </si>
  <si>
    <t>paradižnikov koncentrat, 580 g</t>
  </si>
  <si>
    <t>majoneza 1 kg</t>
  </si>
  <si>
    <t>ajvar 1 kg</t>
  </si>
  <si>
    <t>gorčica 1 kg</t>
  </si>
  <si>
    <t>drobnjak, 100 g</t>
  </si>
  <si>
    <t>bazilika, Kotányi, 100 g</t>
  </si>
  <si>
    <t>majaron, Kotányi 100 g</t>
  </si>
  <si>
    <t>kumina, Kotányi 100 g</t>
  </si>
  <si>
    <t>curry, Kotányi 100 g</t>
  </si>
  <si>
    <t>gobe suhe, 30 g</t>
  </si>
  <si>
    <t>mak mleti, 200 g</t>
  </si>
  <si>
    <t>koruzni kosmiči, 500 g</t>
  </si>
  <si>
    <t>medvedki/hrustki s čokolado, 375 g</t>
  </si>
  <si>
    <t>müsli sadni, 1 kg</t>
  </si>
  <si>
    <t>paprika rdeča mleta, sladka, Kotányi  1 kg</t>
  </si>
  <si>
    <t>marmelada porcijska, 20 g</t>
  </si>
  <si>
    <t>med cvetlični, porcijski 20 g</t>
  </si>
  <si>
    <t>med cvetlični, 900 g</t>
  </si>
  <si>
    <t>kompot breskev 2600 g</t>
  </si>
  <si>
    <t>kompot marelica 2600 g</t>
  </si>
  <si>
    <t>kompot višnje brez koščic, 4 kg</t>
  </si>
  <si>
    <t>kompot ananas v koščkih, 4 kg</t>
  </si>
  <si>
    <t>konzerva paradižnik v koščkih, 1 kg</t>
  </si>
  <si>
    <t>konzerva paradižnikovi pelati, 1 kg</t>
  </si>
  <si>
    <t>konzerva tune v oljčnem olju, Rio Mare 1 kg</t>
  </si>
  <si>
    <t>rdeča pesa, Eta Natureta 4 kg</t>
  </si>
  <si>
    <t>kisle kumarice, Eta Natureta 4 kg</t>
  </si>
  <si>
    <t>file paprike, Eta Natureta 4 kg</t>
  </si>
  <si>
    <t>gobova juha, Knorr 1 kg</t>
  </si>
  <si>
    <t>mleta čokolada, Gorenjka, 1 kg</t>
  </si>
  <si>
    <t>goveja juha, Knorr, 1 kg</t>
  </si>
  <si>
    <t>kisle kumarice Eta Natureta, 1 kg</t>
  </si>
  <si>
    <t>konzerva tune v oljčnem olju Rio Mare, 80 g</t>
  </si>
  <si>
    <t>pašteta porcijska 27 g, Argeta junior kokošja</t>
  </si>
  <si>
    <t>kava mleta, Barcaffe, 100g</t>
  </si>
  <si>
    <t>100 % jabolčni sok 1 L</t>
  </si>
  <si>
    <t>100 % breskov sok 1 L</t>
  </si>
  <si>
    <t>100 % pomarančni sok 1 L</t>
  </si>
  <si>
    <t>voda namizna negazirana 0,5 L</t>
  </si>
  <si>
    <t>100 % sadni sok, porcijski 0,2 L (ananas, breskev, pomaranča, jabolka)</t>
  </si>
  <si>
    <t>sirup sadni 5 L (pomaranča, limona, gozdni sadeži, borovnica, malina, jabolko)</t>
  </si>
  <si>
    <t>sadni čaji, filter, 1 kg</t>
  </si>
  <si>
    <t>SKLOP 11. EKO SADJE IN ZELENJAVA</t>
  </si>
  <si>
    <t>hruške, 1. kakovostni razred, do 100g</t>
  </si>
  <si>
    <t>jabolka (topaz, ajdared, jonatan, jonagold, ipd.), 1. kakovostni razred, do 100g</t>
  </si>
  <si>
    <t xml:space="preserve">paprika </t>
  </si>
  <si>
    <t>peteršilj</t>
  </si>
  <si>
    <t xml:space="preserve">sveže zelje </t>
  </si>
  <si>
    <t>zelena solata</t>
  </si>
  <si>
    <t>SKLOP 12. EKO MLEČNI IZDELKI</t>
  </si>
  <si>
    <t>Eko mleko 3,5% m.m. 150 g</t>
  </si>
  <si>
    <t>Eko jogurt probiotični 3,5 % m.m. 150 g</t>
  </si>
  <si>
    <t>Eko jogurt probiotični 3,5 % m.m. sadni 150g</t>
  </si>
  <si>
    <t>Eko mleko 10 l</t>
  </si>
  <si>
    <t>Eko skuta nepasirana 1 kg</t>
  </si>
  <si>
    <t>Eko skutni namaz 1 kg</t>
  </si>
  <si>
    <t xml:space="preserve">SKLOP 13. EKO SOKOVI </t>
  </si>
  <si>
    <t>Eko jabolčni sok 100% 0,2 l</t>
  </si>
  <si>
    <t>Eko jabolčni sok 100% 1l</t>
  </si>
  <si>
    <t>Eko breskov gosti sok 100%</t>
  </si>
  <si>
    <t>Eko pomarančni gosti sok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</si>
</sst>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name val="Tahoma"/>
      <family val="2"/>
      <charset val="238"/>
    </font>
    <font>
      <b/>
      <sz val="11"/>
      <color indexed="8"/>
      <name val="Calibri"/>
      <family val="2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6">
    <xf numFmtId="0" fontId="0" fillId="0" borderId="0"/>
    <xf numFmtId="0" fontId="2" fillId="0" borderId="0"/>
    <xf numFmtId="0" fontId="3" fillId="0" borderId="0"/>
    <xf numFmtId="0" fontId="2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3" fontId="6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/>
    <xf numFmtId="0" fontId="1" fillId="0" borderId="4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/>
    <xf numFmtId="0" fontId="12" fillId="0" borderId="0" xfId="0" applyFont="1" applyFill="1" applyBorder="1"/>
    <xf numFmtId="0" fontId="10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12" fillId="4" borderId="8" xfId="0" applyFont="1" applyFill="1" applyBorder="1"/>
    <xf numFmtId="0" fontId="13" fillId="0" borderId="0" xfId="0" applyFont="1"/>
    <xf numFmtId="0" fontId="10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4" fillId="0" borderId="0" xfId="0" applyFont="1"/>
    <xf numFmtId="0" fontId="10" fillId="0" borderId="1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6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12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left" vertical="center" wrapText="1"/>
    </xf>
  </cellXfs>
  <cellStyles count="26"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Navadno 2" xfId="2"/>
    <cellStyle name="Navadno 3" xfId="1"/>
    <cellStyle name="Normal" xfId="0" builtinId="0"/>
    <cellStyle name="Normal 2 2" xfId="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1" t="s">
        <v>23</v>
      </c>
      <c r="J1" t="s">
        <v>15</v>
      </c>
    </row>
    <row r="2" spans="1:12">
      <c r="B2" s="56" t="s">
        <v>84</v>
      </c>
    </row>
    <row r="3" spans="1:12">
      <c r="B3" s="57" t="s">
        <v>85</v>
      </c>
    </row>
    <row r="4" spans="1:12">
      <c r="B4" s="57" t="s">
        <v>86</v>
      </c>
    </row>
    <row r="7" spans="1:12">
      <c r="D7" s="1" t="s">
        <v>16</v>
      </c>
      <c r="E7" s="1"/>
      <c r="F7" s="1"/>
    </row>
    <row r="9" spans="1:12">
      <c r="B9" t="s">
        <v>17</v>
      </c>
    </row>
    <row r="12" spans="1:12">
      <c r="B12" s="1" t="s">
        <v>31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41" t="s">
        <v>60</v>
      </c>
      <c r="C15" s="42" t="s">
        <v>20</v>
      </c>
      <c r="D15" s="43">
        <v>6500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44" t="s">
        <v>61</v>
      </c>
      <c r="C16" s="45" t="s">
        <v>20</v>
      </c>
      <c r="D16" s="46">
        <v>350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39" si="0">A16+1</f>
        <v>3</v>
      </c>
      <c r="B17" s="44" t="s">
        <v>62</v>
      </c>
      <c r="C17" s="47" t="s">
        <v>20</v>
      </c>
      <c r="D17" s="48">
        <v>195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49" t="s">
        <v>63</v>
      </c>
      <c r="C18" s="45" t="s">
        <v>20</v>
      </c>
      <c r="D18" s="46">
        <v>450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49" t="s">
        <v>64</v>
      </c>
      <c r="C19" s="45" t="s">
        <v>20</v>
      </c>
      <c r="D19" s="46">
        <v>130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49" t="s">
        <v>65</v>
      </c>
      <c r="C20" s="45" t="s">
        <v>20</v>
      </c>
      <c r="D20" s="46">
        <v>80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50" t="s">
        <v>66</v>
      </c>
      <c r="C21" s="45" t="s">
        <v>20</v>
      </c>
      <c r="D21" s="46">
        <v>6500</v>
      </c>
      <c r="E21" s="7"/>
      <c r="F21" s="7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49" t="s">
        <v>67</v>
      </c>
      <c r="C22" s="45" t="s">
        <v>20</v>
      </c>
      <c r="D22" s="46">
        <v>3500</v>
      </c>
      <c r="E22" s="7"/>
      <c r="F22" s="7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50" t="s">
        <v>68</v>
      </c>
      <c r="C23" s="45" t="s">
        <v>20</v>
      </c>
      <c r="D23" s="46">
        <v>850</v>
      </c>
      <c r="E23" s="7"/>
      <c r="F23" s="7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49" t="s">
        <v>69</v>
      </c>
      <c r="C24" s="45" t="s">
        <v>20</v>
      </c>
      <c r="D24" s="46">
        <v>1500</v>
      </c>
      <c r="E24" s="7"/>
      <c r="F24" s="7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51" t="s">
        <v>70</v>
      </c>
      <c r="C25" s="45" t="s">
        <v>20</v>
      </c>
      <c r="D25" s="46">
        <v>3500</v>
      </c>
      <c r="E25" s="7"/>
      <c r="F25" s="7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51" t="s">
        <v>71</v>
      </c>
      <c r="C26" s="45" t="s">
        <v>20</v>
      </c>
      <c r="D26" s="46">
        <v>4000</v>
      </c>
      <c r="E26" s="7"/>
      <c r="F26" s="7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51" t="s">
        <v>72</v>
      </c>
      <c r="C27" s="45" t="s">
        <v>20</v>
      </c>
      <c r="D27" s="46">
        <v>2000</v>
      </c>
      <c r="E27" s="7"/>
      <c r="F27" s="7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51" t="s">
        <v>73</v>
      </c>
      <c r="C28" s="45" t="s">
        <v>20</v>
      </c>
      <c r="D28" s="46">
        <v>2500</v>
      </c>
      <c r="E28" s="20"/>
      <c r="F28" s="20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51" t="s">
        <v>74</v>
      </c>
      <c r="C29" s="45" t="s">
        <v>20</v>
      </c>
      <c r="D29" s="46">
        <v>5000</v>
      </c>
      <c r="E29" s="20"/>
      <c r="F29" s="20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52" t="s">
        <v>75</v>
      </c>
      <c r="C30" s="45" t="s">
        <v>20</v>
      </c>
      <c r="D30" s="46">
        <v>320</v>
      </c>
      <c r="E30" s="20"/>
      <c r="F30" s="20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53" t="s">
        <v>76</v>
      </c>
      <c r="C31" s="45" t="s">
        <v>20</v>
      </c>
      <c r="D31" s="46">
        <v>100</v>
      </c>
      <c r="E31" s="20"/>
      <c r="F31" s="20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54" t="s">
        <v>77</v>
      </c>
      <c r="C32" s="45" t="s">
        <v>20</v>
      </c>
      <c r="D32" s="55">
        <v>180</v>
      </c>
      <c r="E32" s="20"/>
      <c r="F32" s="20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54" t="s">
        <v>78</v>
      </c>
      <c r="C33" s="45" t="s">
        <v>20</v>
      </c>
      <c r="D33" s="55">
        <v>200</v>
      </c>
      <c r="E33" s="20"/>
      <c r="F33" s="20"/>
      <c r="G33" s="2"/>
      <c r="H33" s="2"/>
      <c r="I33" s="2"/>
      <c r="J33" s="2"/>
      <c r="K33" s="2"/>
      <c r="L33" s="2"/>
    </row>
    <row r="34" spans="1:12">
      <c r="A34" s="25">
        <f t="shared" si="0"/>
        <v>20</v>
      </c>
      <c r="B34" s="54" t="s">
        <v>79</v>
      </c>
      <c r="C34" s="45" t="s">
        <v>20</v>
      </c>
      <c r="D34" s="55">
        <v>1000</v>
      </c>
      <c r="E34" s="20"/>
      <c r="F34" s="20"/>
      <c r="G34" s="2"/>
      <c r="H34" s="2"/>
      <c r="I34" s="2"/>
      <c r="J34" s="2"/>
      <c r="K34" s="2"/>
      <c r="L34" s="2"/>
    </row>
    <row r="35" spans="1:12">
      <c r="A35" s="25">
        <f t="shared" si="0"/>
        <v>21</v>
      </c>
      <c r="B35" s="54" t="s">
        <v>80</v>
      </c>
      <c r="C35" s="45" t="s">
        <v>20</v>
      </c>
      <c r="D35" s="55">
        <v>2000</v>
      </c>
      <c r="E35" s="20"/>
      <c r="F35" s="20"/>
      <c r="G35" s="2"/>
      <c r="H35" s="2"/>
      <c r="I35" s="2"/>
      <c r="J35" s="2"/>
      <c r="K35" s="2"/>
      <c r="L35" s="2"/>
    </row>
    <row r="36" spans="1:12">
      <c r="A36" s="25">
        <f t="shared" si="0"/>
        <v>22</v>
      </c>
      <c r="B36" s="54" t="s">
        <v>81</v>
      </c>
      <c r="C36" s="45" t="s">
        <v>20</v>
      </c>
      <c r="D36" s="55">
        <v>50</v>
      </c>
      <c r="E36" s="20"/>
      <c r="F36" s="20"/>
      <c r="G36" s="2"/>
      <c r="H36" s="2"/>
      <c r="I36" s="2"/>
      <c r="J36" s="2"/>
      <c r="K36" s="2"/>
      <c r="L36" s="2"/>
    </row>
    <row r="37" spans="1:12">
      <c r="A37" s="25">
        <f t="shared" si="0"/>
        <v>23</v>
      </c>
      <c r="B37" s="53" t="s">
        <v>32</v>
      </c>
      <c r="C37" s="45" t="s">
        <v>20</v>
      </c>
      <c r="D37" s="46">
        <v>80</v>
      </c>
      <c r="E37" s="20"/>
      <c r="F37" s="20"/>
      <c r="G37" s="2"/>
      <c r="H37" s="2"/>
      <c r="I37" s="2"/>
      <c r="J37" s="2"/>
      <c r="K37" s="2"/>
      <c r="L37" s="2"/>
    </row>
    <row r="38" spans="1:12" ht="26">
      <c r="A38" s="25">
        <f t="shared" si="0"/>
        <v>24</v>
      </c>
      <c r="B38" s="49" t="s">
        <v>82</v>
      </c>
      <c r="C38" s="45" t="s">
        <v>20</v>
      </c>
      <c r="D38" s="46">
        <v>180</v>
      </c>
      <c r="E38" s="20"/>
      <c r="F38" s="20"/>
      <c r="G38" s="2"/>
      <c r="H38" s="2"/>
      <c r="I38" s="2"/>
      <c r="J38" s="2"/>
      <c r="K38" s="2"/>
      <c r="L38" s="2"/>
    </row>
    <row r="39" spans="1:12">
      <c r="A39" s="25">
        <f t="shared" si="0"/>
        <v>25</v>
      </c>
      <c r="B39" s="50" t="s">
        <v>83</v>
      </c>
      <c r="C39" s="45" t="s">
        <v>20</v>
      </c>
      <c r="D39" s="46">
        <v>210</v>
      </c>
      <c r="E39" s="20"/>
      <c r="F39" s="20"/>
      <c r="G39" s="2"/>
      <c r="H39" s="2"/>
      <c r="I39" s="2"/>
      <c r="J39" s="2"/>
      <c r="K39" s="2"/>
      <c r="L39" s="2"/>
    </row>
    <row r="40" spans="1:12" s="19" customFormat="1" ht="32" customHeight="1">
      <c r="A40" s="35" t="s">
        <v>29</v>
      </c>
      <c r="B40" s="36"/>
      <c r="C40" s="36"/>
      <c r="D40" s="36"/>
      <c r="E40" s="37"/>
      <c r="F40" s="17"/>
      <c r="G40" s="32" t="s">
        <v>11</v>
      </c>
      <c r="H40" s="33"/>
      <c r="I40" s="34"/>
      <c r="J40" s="18"/>
    </row>
    <row r="42" spans="1:12">
      <c r="B42" s="8" t="s">
        <v>22</v>
      </c>
    </row>
    <row r="43" spans="1:12" ht="14.25" customHeight="1">
      <c r="B43" t="s">
        <v>6</v>
      </c>
    </row>
    <row r="44" spans="1:12" ht="14.25" customHeight="1">
      <c r="B44" t="s">
        <v>7</v>
      </c>
    </row>
    <row r="45" spans="1:12" ht="14.25" customHeight="1">
      <c r="B45" s="1" t="s">
        <v>30</v>
      </c>
    </row>
    <row r="46" spans="1:12" ht="14.25" customHeight="1"/>
    <row r="47" spans="1:12" ht="14.5" customHeight="1">
      <c r="A47" s="12" t="s">
        <v>27</v>
      </c>
      <c r="B47" s="13"/>
      <c r="C47" s="14"/>
      <c r="D47" s="14"/>
      <c r="E47" s="12"/>
      <c r="F47" s="12"/>
      <c r="G47" s="12"/>
      <c r="H47" s="15"/>
      <c r="I47" s="15"/>
    </row>
    <row r="48" spans="1:12">
      <c r="A48" s="12" t="s">
        <v>26</v>
      </c>
      <c r="B48" s="13"/>
      <c r="C48" s="14"/>
      <c r="D48" s="14"/>
      <c r="E48" s="12"/>
      <c r="F48" s="12"/>
      <c r="G48" s="12"/>
      <c r="H48" s="15"/>
      <c r="I48" s="15"/>
    </row>
    <row r="49" spans="2:10" ht="15" customHeight="1"/>
    <row r="50" spans="2:10" ht="14.25" customHeight="1">
      <c r="B50" t="s">
        <v>9</v>
      </c>
    </row>
    <row r="51" spans="2:10" ht="13.5" customHeight="1">
      <c r="J51" t="s">
        <v>10</v>
      </c>
    </row>
  </sheetData>
  <mergeCells count="2">
    <mergeCell ref="G40:I40"/>
    <mergeCell ref="A40:E40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B33" sqref="B33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1" t="s">
        <v>23</v>
      </c>
      <c r="I1" t="s">
        <v>15</v>
      </c>
    </row>
    <row r="2" spans="1:9">
      <c r="B2" s="56" t="s">
        <v>84</v>
      </c>
    </row>
    <row r="3" spans="1:9">
      <c r="B3" s="57" t="s">
        <v>85</v>
      </c>
    </row>
    <row r="4" spans="1:9">
      <c r="B4" s="57" t="s">
        <v>86</v>
      </c>
    </row>
    <row r="6" spans="1:9">
      <c r="D6" s="1" t="s">
        <v>16</v>
      </c>
      <c r="E6" s="1"/>
    </row>
    <row r="8" spans="1:9">
      <c r="B8" t="s">
        <v>17</v>
      </c>
    </row>
    <row r="10" spans="1:9">
      <c r="B10" s="1" t="s">
        <v>33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22">
        <v>1</v>
      </c>
      <c r="B13" s="58" t="s">
        <v>87</v>
      </c>
      <c r="C13" s="59" t="s">
        <v>5</v>
      </c>
      <c r="D13" s="60">
        <v>620</v>
      </c>
      <c r="E13" s="11"/>
      <c r="F13" s="3"/>
      <c r="G13" s="3"/>
      <c r="H13" s="3"/>
      <c r="I13" s="3"/>
    </row>
    <row r="14" spans="1:9" ht="26" customHeight="1">
      <c r="A14" s="23">
        <f>A13+1</f>
        <v>2</v>
      </c>
      <c r="B14" s="61" t="s">
        <v>88</v>
      </c>
      <c r="C14" s="62" t="s">
        <v>5</v>
      </c>
      <c r="D14" s="45">
        <v>1650</v>
      </c>
      <c r="E14" s="9"/>
      <c r="F14" s="2"/>
      <c r="G14" s="2"/>
      <c r="H14" s="2"/>
      <c r="I14" s="2"/>
    </row>
    <row r="15" spans="1:9" ht="39" customHeight="1">
      <c r="A15" s="23">
        <f t="shared" ref="A15:A26" si="0">A14+1</f>
        <v>3</v>
      </c>
      <c r="B15" s="61" t="s">
        <v>89</v>
      </c>
      <c r="C15" s="62" t="s">
        <v>5</v>
      </c>
      <c r="D15" s="45">
        <v>330</v>
      </c>
      <c r="E15" s="9"/>
      <c r="F15" s="2"/>
      <c r="G15" s="2"/>
      <c r="H15" s="2"/>
      <c r="I15" s="2"/>
    </row>
    <row r="16" spans="1:9" ht="26" customHeight="1">
      <c r="A16" s="23">
        <f t="shared" si="0"/>
        <v>4</v>
      </c>
      <c r="B16" s="61" t="s">
        <v>90</v>
      </c>
      <c r="C16" s="62" t="s">
        <v>5</v>
      </c>
      <c r="D16" s="45">
        <v>150</v>
      </c>
      <c r="E16" s="16"/>
      <c r="F16" s="2"/>
      <c r="G16" s="2"/>
      <c r="H16" s="2"/>
      <c r="I16" s="2"/>
    </row>
    <row r="17" spans="1:10" ht="26" customHeight="1">
      <c r="A17" s="23">
        <f t="shared" si="0"/>
        <v>5</v>
      </c>
      <c r="B17" s="61" t="s">
        <v>91</v>
      </c>
      <c r="C17" s="62" t="s">
        <v>5</v>
      </c>
      <c r="D17" s="45">
        <v>375</v>
      </c>
      <c r="E17" s="9"/>
      <c r="F17" s="2"/>
      <c r="G17" s="2"/>
      <c r="H17" s="2"/>
      <c r="I17" s="2"/>
    </row>
    <row r="18" spans="1:10" ht="26" customHeight="1">
      <c r="A18" s="23">
        <f t="shared" si="0"/>
        <v>6</v>
      </c>
      <c r="B18" s="61" t="s">
        <v>92</v>
      </c>
      <c r="C18" s="62" t="s">
        <v>5</v>
      </c>
      <c r="D18" s="45">
        <v>60</v>
      </c>
      <c r="E18" s="9"/>
      <c r="F18" s="2"/>
      <c r="G18" s="2"/>
      <c r="H18" s="2"/>
      <c r="I18" s="2"/>
    </row>
    <row r="19" spans="1:10" ht="26" customHeight="1">
      <c r="A19" s="23">
        <f t="shared" si="0"/>
        <v>7</v>
      </c>
      <c r="B19" s="53" t="s">
        <v>93</v>
      </c>
      <c r="C19" s="62" t="s">
        <v>5</v>
      </c>
      <c r="D19" s="45">
        <v>1500</v>
      </c>
      <c r="E19" s="9"/>
      <c r="F19" s="2"/>
      <c r="G19" s="2"/>
      <c r="H19" s="2"/>
      <c r="I19" s="2"/>
    </row>
    <row r="20" spans="1:10" ht="26" customHeight="1">
      <c r="A20" s="23">
        <f t="shared" si="0"/>
        <v>8</v>
      </c>
      <c r="B20" s="61" t="s">
        <v>34</v>
      </c>
      <c r="C20" s="62" t="s">
        <v>5</v>
      </c>
      <c r="D20" s="45">
        <v>120</v>
      </c>
      <c r="E20" s="9"/>
      <c r="F20" s="2"/>
      <c r="G20" s="2"/>
      <c r="H20" s="2"/>
      <c r="I20" s="2"/>
    </row>
    <row r="21" spans="1:10">
      <c r="A21" s="23">
        <f t="shared" si="0"/>
        <v>9</v>
      </c>
      <c r="B21" s="61" t="s">
        <v>94</v>
      </c>
      <c r="C21" s="62" t="s">
        <v>20</v>
      </c>
      <c r="D21" s="45">
        <v>1500</v>
      </c>
      <c r="E21" s="9"/>
      <c r="F21" s="2"/>
      <c r="G21" s="2"/>
      <c r="H21" s="2"/>
      <c r="I21" s="2"/>
    </row>
    <row r="22" spans="1:10" ht="26" customHeight="1">
      <c r="A22" s="23">
        <f t="shared" si="0"/>
        <v>10</v>
      </c>
      <c r="B22" s="61" t="s">
        <v>95</v>
      </c>
      <c r="C22" s="62" t="s">
        <v>5</v>
      </c>
      <c r="D22" s="45">
        <v>50</v>
      </c>
      <c r="E22" s="9"/>
      <c r="F22" s="2"/>
      <c r="G22" s="2"/>
      <c r="H22" s="2"/>
      <c r="I22" s="2"/>
    </row>
    <row r="23" spans="1:10" ht="26" customHeight="1">
      <c r="A23" s="23">
        <f t="shared" si="0"/>
        <v>11</v>
      </c>
      <c r="B23" s="61" t="s">
        <v>96</v>
      </c>
      <c r="C23" s="62" t="s">
        <v>5</v>
      </c>
      <c r="D23" s="45">
        <v>50</v>
      </c>
      <c r="E23" s="9"/>
      <c r="F23" s="2"/>
      <c r="G23" s="2"/>
      <c r="H23" s="2"/>
      <c r="I23" s="2"/>
    </row>
    <row r="24" spans="1:10" ht="26" customHeight="1">
      <c r="A24" s="23">
        <f t="shared" si="0"/>
        <v>12</v>
      </c>
      <c r="B24" s="61" t="s">
        <v>35</v>
      </c>
      <c r="C24" s="62" t="s">
        <v>5</v>
      </c>
      <c r="D24" s="45">
        <v>180</v>
      </c>
      <c r="E24" s="9"/>
      <c r="F24" s="2"/>
      <c r="G24" s="2"/>
      <c r="H24" s="2"/>
      <c r="I24" s="2"/>
    </row>
    <row r="25" spans="1:10" ht="26" customHeight="1">
      <c r="A25" s="23">
        <f t="shared" si="0"/>
        <v>13</v>
      </c>
      <c r="B25" s="61" t="s">
        <v>97</v>
      </c>
      <c r="C25" s="62" t="s">
        <v>5</v>
      </c>
      <c r="D25" s="45">
        <v>80</v>
      </c>
      <c r="E25" s="9"/>
      <c r="F25" s="2"/>
      <c r="G25" s="2"/>
      <c r="H25" s="2"/>
      <c r="I25" s="2"/>
    </row>
    <row r="26" spans="1:10" ht="26" customHeight="1">
      <c r="A26" s="23">
        <f t="shared" si="0"/>
        <v>14</v>
      </c>
      <c r="B26" s="61" t="s">
        <v>98</v>
      </c>
      <c r="C26" s="62" t="s">
        <v>5</v>
      </c>
      <c r="D26" s="45">
        <v>120</v>
      </c>
      <c r="E26" s="9"/>
      <c r="F26" s="2"/>
      <c r="G26" s="2"/>
      <c r="H26" s="2"/>
      <c r="I26" s="2"/>
    </row>
    <row r="27" spans="1:10" s="19" customFormat="1" ht="32" customHeight="1">
      <c r="A27" s="32" t="s">
        <v>29</v>
      </c>
      <c r="B27" s="33"/>
      <c r="C27" s="33"/>
      <c r="D27" s="34"/>
      <c r="E27" s="27"/>
      <c r="F27" s="38" t="s">
        <v>11</v>
      </c>
      <c r="G27" s="39"/>
      <c r="H27" s="40"/>
      <c r="I27" s="28"/>
      <c r="J27" s="31"/>
    </row>
    <row r="30" spans="1:10" ht="14.25" customHeight="1">
      <c r="B30" t="s">
        <v>6</v>
      </c>
    </row>
    <row r="31" spans="1:10" ht="14.25" customHeight="1">
      <c r="B31" t="s">
        <v>7</v>
      </c>
    </row>
    <row r="32" spans="1:10" ht="14.25" customHeight="1">
      <c r="B32" s="6" t="s">
        <v>8</v>
      </c>
    </row>
    <row r="33" spans="1:9" ht="14.25" customHeight="1">
      <c r="B33" s="1" t="s">
        <v>30</v>
      </c>
    </row>
    <row r="34" spans="1:9" ht="14.25" customHeight="1">
      <c r="B34" s="1"/>
    </row>
    <row r="35" spans="1:9" ht="14.5" customHeight="1">
      <c r="A35" s="12" t="s">
        <v>28</v>
      </c>
      <c r="B35" s="13"/>
      <c r="C35" s="14"/>
      <c r="D35" s="14"/>
      <c r="E35" s="12"/>
      <c r="F35" s="12"/>
      <c r="G35" s="12"/>
      <c r="H35" s="15"/>
      <c r="I35" s="15"/>
    </row>
    <row r="36" spans="1:9">
      <c r="A36" s="12" t="s">
        <v>26</v>
      </c>
      <c r="B36" s="13"/>
      <c r="C36" s="14"/>
      <c r="D36" s="14"/>
      <c r="E36" s="12"/>
      <c r="F36" s="12"/>
      <c r="G36" s="12"/>
      <c r="H36" s="15"/>
      <c r="I36" s="15"/>
    </row>
    <row r="37" spans="1:9" ht="15" customHeight="1"/>
    <row r="38" spans="1:9" ht="14.25" customHeight="1">
      <c r="B38" t="s">
        <v>9</v>
      </c>
    </row>
    <row r="39" spans="1:9" ht="13.5" customHeight="1">
      <c r="I39" t="s">
        <v>10</v>
      </c>
    </row>
  </sheetData>
  <mergeCells count="2">
    <mergeCell ref="A27:D27"/>
    <mergeCell ref="F27:H27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20" workbookViewId="0">
      <selection activeCell="B37" sqref="B37:D37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6" width="11.83203125" customWidth="1"/>
    <col min="7" max="9" width="14" customWidth="1"/>
    <col min="10" max="10" width="20.33203125" customWidth="1"/>
  </cols>
  <sheetData>
    <row r="1" spans="1:10">
      <c r="B1" s="29" t="s">
        <v>23</v>
      </c>
      <c r="J1" t="s">
        <v>15</v>
      </c>
    </row>
    <row r="2" spans="1:10">
      <c r="B2" s="56" t="s">
        <v>84</v>
      </c>
    </row>
    <row r="3" spans="1:10">
      <c r="B3" s="57" t="s">
        <v>85</v>
      </c>
    </row>
    <row r="4" spans="1:10">
      <c r="B4" s="57" t="s">
        <v>86</v>
      </c>
    </row>
    <row r="6" spans="1:10">
      <c r="D6" s="29" t="s">
        <v>16</v>
      </c>
      <c r="E6" s="29"/>
      <c r="F6" s="29"/>
    </row>
    <row r="8" spans="1:10">
      <c r="B8" t="s">
        <v>17</v>
      </c>
    </row>
    <row r="10" spans="1:10">
      <c r="B10" s="29" t="s">
        <v>36</v>
      </c>
    </row>
    <row r="12" spans="1:10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24</v>
      </c>
      <c r="G12" s="4" t="s">
        <v>4</v>
      </c>
      <c r="H12" s="4" t="s">
        <v>12</v>
      </c>
      <c r="I12" s="4" t="s">
        <v>13</v>
      </c>
      <c r="J12" s="5" t="s">
        <v>14</v>
      </c>
    </row>
    <row r="13" spans="1:10" ht="27" customHeight="1" thickTop="1">
      <c r="A13" s="22">
        <v>1</v>
      </c>
      <c r="B13" s="63" t="s">
        <v>38</v>
      </c>
      <c r="C13" s="59" t="s">
        <v>5</v>
      </c>
      <c r="D13" s="60">
        <v>1400</v>
      </c>
      <c r="E13" s="11"/>
      <c r="F13" s="11"/>
      <c r="G13" s="3"/>
      <c r="H13" s="3"/>
      <c r="I13" s="3"/>
      <c r="J13" s="3"/>
    </row>
    <row r="14" spans="1:10" ht="26" customHeight="1">
      <c r="A14" s="23">
        <f>A13+1</f>
        <v>2</v>
      </c>
      <c r="B14" s="64" t="s">
        <v>99</v>
      </c>
      <c r="C14" s="62" t="s">
        <v>5</v>
      </c>
      <c r="D14" s="45">
        <v>120</v>
      </c>
      <c r="E14" s="9"/>
      <c r="F14" s="9"/>
      <c r="G14" s="2"/>
      <c r="H14" s="2"/>
      <c r="I14" s="2"/>
      <c r="J14" s="2"/>
    </row>
    <row r="15" spans="1:10" ht="39" customHeight="1">
      <c r="A15" s="23">
        <f t="shared" ref="A15:A30" si="0">A14+1</f>
        <v>3</v>
      </c>
      <c r="B15" s="53" t="s">
        <v>100</v>
      </c>
      <c r="C15" s="62" t="s">
        <v>5</v>
      </c>
      <c r="D15" s="45">
        <v>1200</v>
      </c>
      <c r="E15" s="9"/>
      <c r="F15" s="9"/>
      <c r="G15" s="2"/>
      <c r="H15" s="2"/>
      <c r="I15" s="2"/>
      <c r="J15" s="2"/>
    </row>
    <row r="16" spans="1:10" ht="26" customHeight="1">
      <c r="A16" s="23">
        <f t="shared" si="0"/>
        <v>4</v>
      </c>
      <c r="B16" s="53" t="s">
        <v>101</v>
      </c>
      <c r="C16" s="62" t="s">
        <v>5</v>
      </c>
      <c r="D16" s="45">
        <v>750</v>
      </c>
      <c r="E16" s="16"/>
      <c r="F16" s="16"/>
      <c r="G16" s="2"/>
      <c r="H16" s="2"/>
      <c r="I16" s="2"/>
      <c r="J16" s="2"/>
    </row>
    <row r="17" spans="1:11" ht="26" customHeight="1">
      <c r="A17" s="23">
        <f t="shared" si="0"/>
        <v>5</v>
      </c>
      <c r="B17" s="53" t="s">
        <v>102</v>
      </c>
      <c r="C17" s="62" t="s">
        <v>5</v>
      </c>
      <c r="D17" s="45">
        <v>150</v>
      </c>
      <c r="E17" s="9"/>
      <c r="F17" s="9"/>
      <c r="G17" s="2"/>
      <c r="H17" s="2"/>
      <c r="I17" s="2"/>
      <c r="J17" s="2"/>
    </row>
    <row r="18" spans="1:11" ht="26" customHeight="1">
      <c r="A18" s="23">
        <f t="shared" si="0"/>
        <v>6</v>
      </c>
      <c r="B18" s="53" t="s">
        <v>37</v>
      </c>
      <c r="C18" s="62" t="s">
        <v>5</v>
      </c>
      <c r="D18" s="45">
        <v>150</v>
      </c>
      <c r="E18" s="9"/>
      <c r="F18" s="9"/>
      <c r="G18" s="2"/>
      <c r="H18" s="2"/>
      <c r="I18" s="2"/>
      <c r="J18" s="2"/>
    </row>
    <row r="19" spans="1:11" ht="26" customHeight="1">
      <c r="A19" s="23">
        <f t="shared" si="0"/>
        <v>7</v>
      </c>
      <c r="B19" s="53" t="s">
        <v>103</v>
      </c>
      <c r="C19" s="62" t="s">
        <v>5</v>
      </c>
      <c r="D19" s="45">
        <v>75</v>
      </c>
      <c r="E19" s="9"/>
      <c r="F19" s="9"/>
      <c r="G19" s="2"/>
      <c r="H19" s="2"/>
      <c r="I19" s="2"/>
      <c r="J19" s="2"/>
    </row>
    <row r="20" spans="1:11" ht="26" customHeight="1">
      <c r="A20" s="23">
        <f t="shared" si="0"/>
        <v>8</v>
      </c>
      <c r="B20" s="53" t="s">
        <v>104</v>
      </c>
      <c r="C20" s="62" t="s">
        <v>5</v>
      </c>
      <c r="D20" s="45">
        <v>250</v>
      </c>
      <c r="E20" s="9"/>
      <c r="F20" s="9"/>
      <c r="G20" s="2"/>
      <c r="H20" s="2"/>
      <c r="I20" s="2"/>
      <c r="J20" s="2"/>
    </row>
    <row r="21" spans="1:11">
      <c r="A21" s="23">
        <f t="shared" si="0"/>
        <v>9</v>
      </c>
      <c r="B21" s="53" t="s">
        <v>105</v>
      </c>
      <c r="C21" s="62" t="s">
        <v>5</v>
      </c>
      <c r="D21" s="45">
        <v>900</v>
      </c>
      <c r="E21" s="9"/>
      <c r="F21" s="9"/>
      <c r="G21" s="2"/>
      <c r="H21" s="2"/>
      <c r="I21" s="2"/>
      <c r="J21" s="2"/>
    </row>
    <row r="22" spans="1:11" ht="26" customHeight="1">
      <c r="A22" s="23">
        <f t="shared" si="0"/>
        <v>10</v>
      </c>
      <c r="B22" s="53" t="s">
        <v>106</v>
      </c>
      <c r="C22" s="62" t="s">
        <v>5</v>
      </c>
      <c r="D22" s="45">
        <v>200</v>
      </c>
      <c r="E22" s="9"/>
      <c r="F22" s="9"/>
      <c r="G22" s="2"/>
      <c r="H22" s="2"/>
      <c r="I22" s="2"/>
      <c r="J22" s="2"/>
    </row>
    <row r="23" spans="1:11" ht="26" customHeight="1">
      <c r="A23" s="23">
        <f t="shared" si="0"/>
        <v>11</v>
      </c>
      <c r="B23" s="53" t="s">
        <v>107</v>
      </c>
      <c r="C23" s="62" t="s">
        <v>5</v>
      </c>
      <c r="D23" s="45">
        <v>80</v>
      </c>
      <c r="E23" s="9"/>
      <c r="F23" s="9"/>
      <c r="G23" s="2"/>
      <c r="H23" s="2"/>
      <c r="I23" s="2"/>
      <c r="J23" s="2"/>
    </row>
    <row r="24" spans="1:11" ht="26" customHeight="1">
      <c r="A24" s="23">
        <f t="shared" si="0"/>
        <v>12</v>
      </c>
      <c r="B24" s="53" t="s">
        <v>108</v>
      </c>
      <c r="C24" s="62" t="s">
        <v>5</v>
      </c>
      <c r="D24" s="45">
        <v>250</v>
      </c>
      <c r="E24" s="9"/>
      <c r="F24" s="9"/>
      <c r="G24" s="2"/>
      <c r="H24" s="2"/>
      <c r="I24" s="2"/>
      <c r="J24" s="2"/>
    </row>
    <row r="25" spans="1:11" ht="26" customHeight="1">
      <c r="A25" s="23">
        <f t="shared" si="0"/>
        <v>13</v>
      </c>
      <c r="B25" s="53" t="s">
        <v>109</v>
      </c>
      <c r="C25" s="62" t="s">
        <v>5</v>
      </c>
      <c r="D25" s="45">
        <v>120</v>
      </c>
      <c r="E25" s="9"/>
      <c r="F25" s="9"/>
      <c r="G25" s="2"/>
      <c r="H25" s="2"/>
      <c r="I25" s="2"/>
      <c r="J25" s="2"/>
    </row>
    <row r="26" spans="1:11" ht="26" customHeight="1">
      <c r="A26" s="23">
        <f t="shared" si="0"/>
        <v>14</v>
      </c>
      <c r="B26" s="61" t="s">
        <v>110</v>
      </c>
      <c r="C26" s="62" t="s">
        <v>5</v>
      </c>
      <c r="D26" s="45">
        <v>160</v>
      </c>
      <c r="E26" s="9"/>
      <c r="F26" s="9"/>
      <c r="G26" s="2"/>
      <c r="H26" s="2"/>
      <c r="I26" s="2"/>
      <c r="J26" s="2"/>
    </row>
    <row r="27" spans="1:11" ht="26" customHeight="1">
      <c r="A27" s="23">
        <f t="shared" si="0"/>
        <v>15</v>
      </c>
      <c r="B27" s="53" t="s">
        <v>111</v>
      </c>
      <c r="C27" s="62" t="s">
        <v>5</v>
      </c>
      <c r="D27" s="45">
        <v>500</v>
      </c>
      <c r="E27" s="9"/>
      <c r="F27" s="9"/>
      <c r="G27" s="2"/>
      <c r="H27" s="2"/>
      <c r="I27" s="2"/>
      <c r="J27" s="2"/>
    </row>
    <row r="28" spans="1:11" ht="26" customHeight="1">
      <c r="A28" s="23">
        <f t="shared" si="0"/>
        <v>16</v>
      </c>
      <c r="B28" s="53" t="s">
        <v>112</v>
      </c>
      <c r="C28" s="62" t="s">
        <v>5</v>
      </c>
      <c r="D28" s="45">
        <v>600</v>
      </c>
      <c r="E28" s="9"/>
      <c r="F28" s="9"/>
      <c r="G28" s="2"/>
      <c r="H28" s="2"/>
      <c r="I28" s="2"/>
      <c r="J28" s="2"/>
    </row>
    <row r="29" spans="1:11" ht="26">
      <c r="A29" s="23">
        <f t="shared" si="0"/>
        <v>17</v>
      </c>
      <c r="B29" s="53" t="s">
        <v>113</v>
      </c>
      <c r="C29" s="62" t="s">
        <v>5</v>
      </c>
      <c r="D29" s="45">
        <v>200</v>
      </c>
      <c r="E29" s="9"/>
      <c r="F29" s="9"/>
      <c r="G29" s="2"/>
      <c r="H29" s="2"/>
      <c r="I29" s="2"/>
      <c r="J29" s="2"/>
    </row>
    <row r="30" spans="1:11" ht="26">
      <c r="A30" s="23">
        <f t="shared" si="0"/>
        <v>18</v>
      </c>
      <c r="B30" s="53" t="s">
        <v>114</v>
      </c>
      <c r="C30" s="62" t="s">
        <v>5</v>
      </c>
      <c r="D30" s="45">
        <v>350</v>
      </c>
      <c r="E30" s="9"/>
      <c r="F30" s="9"/>
      <c r="G30" s="2"/>
      <c r="H30" s="2"/>
      <c r="I30" s="2"/>
      <c r="J30" s="2"/>
    </row>
    <row r="31" spans="1:11" s="19" customFormat="1" ht="32" customHeight="1">
      <c r="A31" s="32" t="s">
        <v>29</v>
      </c>
      <c r="B31" s="33"/>
      <c r="C31" s="33"/>
      <c r="D31" s="34"/>
      <c r="E31" s="27"/>
      <c r="F31" s="26"/>
      <c r="G31" s="38" t="s">
        <v>11</v>
      </c>
      <c r="H31" s="39"/>
      <c r="I31" s="40"/>
      <c r="J31" s="28"/>
      <c r="K31" s="31"/>
    </row>
    <row r="34" spans="1:10" ht="14.25" customHeight="1">
      <c r="B34" t="s">
        <v>6</v>
      </c>
    </row>
    <row r="35" spans="1:10" ht="14.25" customHeight="1">
      <c r="B35" t="s">
        <v>7</v>
      </c>
    </row>
    <row r="36" spans="1:10" ht="14.25" customHeight="1">
      <c r="B36" s="6" t="s">
        <v>8</v>
      </c>
    </row>
    <row r="37" spans="1:10" ht="14.25" customHeight="1">
      <c r="B37" s="65" t="s">
        <v>115</v>
      </c>
      <c r="C37" s="66" t="s">
        <v>116</v>
      </c>
      <c r="D37" s="67" t="s">
        <v>117</v>
      </c>
    </row>
    <row r="38" spans="1:10" ht="14.25" customHeight="1">
      <c r="B38" s="29"/>
    </row>
    <row r="39" spans="1:10" ht="14.5" customHeight="1">
      <c r="A39" s="12" t="s">
        <v>28</v>
      </c>
      <c r="B39" s="13"/>
      <c r="C39" s="14"/>
      <c r="D39" s="14"/>
      <c r="E39" s="12"/>
      <c r="F39" s="12"/>
      <c r="G39" s="12"/>
      <c r="H39" s="12"/>
      <c r="I39" s="15"/>
      <c r="J39" s="15"/>
    </row>
    <row r="40" spans="1:10">
      <c r="A40" s="12" t="s">
        <v>26</v>
      </c>
      <c r="B40" s="13"/>
      <c r="C40" s="14"/>
      <c r="D40" s="14"/>
      <c r="E40" s="12"/>
      <c r="F40" s="12"/>
      <c r="G40" s="12"/>
      <c r="H40" s="12"/>
      <c r="I40" s="15"/>
      <c r="J40" s="15"/>
    </row>
    <row r="41" spans="1:10" ht="15" customHeight="1"/>
    <row r="42" spans="1:10" ht="14.25" customHeight="1">
      <c r="B42" t="s">
        <v>9</v>
      </c>
    </row>
    <row r="43" spans="1:10" ht="13.5" customHeight="1">
      <c r="J43" t="s">
        <v>10</v>
      </c>
    </row>
  </sheetData>
  <mergeCells count="2">
    <mergeCell ref="A31:D31"/>
    <mergeCell ref="G31:I31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5" workbookViewId="0">
      <selection activeCell="F36" sqref="F36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29" t="s">
        <v>23</v>
      </c>
      <c r="I1" t="s">
        <v>15</v>
      </c>
    </row>
    <row r="2" spans="1:9">
      <c r="B2" s="56" t="s">
        <v>84</v>
      </c>
    </row>
    <row r="3" spans="1:9">
      <c r="B3" s="57" t="s">
        <v>85</v>
      </c>
    </row>
    <row r="4" spans="1:9">
      <c r="B4" s="57" t="s">
        <v>86</v>
      </c>
    </row>
    <row r="6" spans="1:9">
      <c r="D6" s="29" t="s">
        <v>16</v>
      </c>
      <c r="E6" s="29"/>
    </row>
    <row r="8" spans="1:9">
      <c r="B8" t="s">
        <v>17</v>
      </c>
    </row>
    <row r="10" spans="1:9">
      <c r="B10" s="29" t="s">
        <v>39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22">
        <v>1</v>
      </c>
      <c r="B13" s="68" t="s">
        <v>118</v>
      </c>
      <c r="C13" s="60" t="s">
        <v>5</v>
      </c>
      <c r="D13" s="69">
        <v>600</v>
      </c>
      <c r="E13" s="11"/>
      <c r="F13" s="3"/>
      <c r="G13" s="3"/>
      <c r="H13" s="3"/>
      <c r="I13" s="3"/>
    </row>
    <row r="14" spans="1:9" ht="26" customHeight="1">
      <c r="A14" s="23">
        <f>A13+1</f>
        <v>2</v>
      </c>
      <c r="B14" s="49" t="s">
        <v>119</v>
      </c>
      <c r="C14" s="45" t="s">
        <v>5</v>
      </c>
      <c r="D14" s="46">
        <v>420</v>
      </c>
      <c r="E14" s="9"/>
      <c r="F14" s="2"/>
      <c r="G14" s="2"/>
      <c r="H14" s="2"/>
      <c r="I14" s="2"/>
    </row>
    <row r="15" spans="1:9" ht="39" customHeight="1">
      <c r="A15" s="23">
        <f t="shared" ref="A15:A32" si="0">A14+1</f>
        <v>3</v>
      </c>
      <c r="B15" s="49" t="s">
        <v>120</v>
      </c>
      <c r="C15" s="45" t="s">
        <v>5</v>
      </c>
      <c r="D15" s="46">
        <v>260</v>
      </c>
      <c r="E15" s="9"/>
      <c r="F15" s="2"/>
      <c r="G15" s="2"/>
      <c r="H15" s="2"/>
      <c r="I15" s="2"/>
    </row>
    <row r="16" spans="1:9" ht="26" customHeight="1">
      <c r="A16" s="23">
        <f t="shared" si="0"/>
        <v>4</v>
      </c>
      <c r="B16" s="50" t="s">
        <v>121</v>
      </c>
      <c r="C16" s="70" t="s">
        <v>5</v>
      </c>
      <c r="D16" s="71">
        <v>620</v>
      </c>
      <c r="E16" s="16"/>
      <c r="F16" s="2"/>
      <c r="G16" s="2"/>
      <c r="H16" s="2"/>
      <c r="I16" s="2"/>
    </row>
    <row r="17" spans="1:9" ht="26" customHeight="1">
      <c r="A17" s="23">
        <f t="shared" si="0"/>
        <v>5</v>
      </c>
      <c r="B17" s="49" t="s">
        <v>122</v>
      </c>
      <c r="C17" s="45" t="s">
        <v>5</v>
      </c>
      <c r="D17" s="46">
        <v>580</v>
      </c>
      <c r="E17" s="9"/>
      <c r="F17" s="2"/>
      <c r="G17" s="2"/>
      <c r="H17" s="2"/>
      <c r="I17" s="2"/>
    </row>
    <row r="18" spans="1:9" ht="26" customHeight="1">
      <c r="A18" s="23">
        <f t="shared" si="0"/>
        <v>6</v>
      </c>
      <c r="B18" s="49" t="s">
        <v>123</v>
      </c>
      <c r="C18" s="45" t="s">
        <v>5</v>
      </c>
      <c r="D18" s="46">
        <v>600</v>
      </c>
      <c r="E18" s="9"/>
      <c r="F18" s="2"/>
      <c r="G18" s="2"/>
      <c r="H18" s="2"/>
      <c r="I18" s="2"/>
    </row>
    <row r="19" spans="1:9" ht="26" customHeight="1">
      <c r="A19" s="23">
        <f t="shared" si="0"/>
        <v>7</v>
      </c>
      <c r="B19" s="49" t="s">
        <v>124</v>
      </c>
      <c r="C19" s="45" t="s">
        <v>5</v>
      </c>
      <c r="D19" s="46">
        <v>2500</v>
      </c>
      <c r="E19" s="9"/>
      <c r="F19" s="2"/>
      <c r="G19" s="2"/>
      <c r="H19" s="2"/>
      <c r="I19" s="2"/>
    </row>
    <row r="20" spans="1:9" ht="26" customHeight="1">
      <c r="A20" s="23">
        <f t="shared" si="0"/>
        <v>8</v>
      </c>
      <c r="B20" s="51" t="s">
        <v>125</v>
      </c>
      <c r="C20" s="45" t="s">
        <v>5</v>
      </c>
      <c r="D20" s="46">
        <v>320</v>
      </c>
      <c r="E20" s="9"/>
      <c r="F20" s="2"/>
      <c r="G20" s="2"/>
      <c r="H20" s="2"/>
      <c r="I20" s="2"/>
    </row>
    <row r="21" spans="1:9">
      <c r="A21" s="23">
        <f t="shared" si="0"/>
        <v>9</v>
      </c>
      <c r="B21" s="49" t="s">
        <v>126</v>
      </c>
      <c r="C21" s="45" t="s">
        <v>20</v>
      </c>
      <c r="D21" s="46">
        <v>11500</v>
      </c>
      <c r="E21" s="9"/>
      <c r="F21" s="2"/>
      <c r="G21" s="2"/>
      <c r="H21" s="2"/>
      <c r="I21" s="2"/>
    </row>
    <row r="22" spans="1:9" ht="26" customHeight="1">
      <c r="A22" s="23">
        <f t="shared" si="0"/>
        <v>10</v>
      </c>
      <c r="B22" s="49" t="s">
        <v>127</v>
      </c>
      <c r="C22" s="45" t="s">
        <v>20</v>
      </c>
      <c r="D22" s="46">
        <v>3200</v>
      </c>
      <c r="E22" s="9"/>
      <c r="F22" s="2"/>
      <c r="G22" s="2"/>
      <c r="H22" s="2"/>
      <c r="I22" s="2"/>
    </row>
    <row r="23" spans="1:9" ht="26" customHeight="1">
      <c r="A23" s="23">
        <f t="shared" si="0"/>
        <v>11</v>
      </c>
      <c r="B23" s="49" t="s">
        <v>128</v>
      </c>
      <c r="C23" s="45" t="s">
        <v>20</v>
      </c>
      <c r="D23" s="46">
        <v>5000</v>
      </c>
      <c r="E23" s="9"/>
      <c r="F23" s="2"/>
      <c r="G23" s="2"/>
      <c r="H23" s="2"/>
      <c r="I23" s="2"/>
    </row>
    <row r="24" spans="1:9" ht="26" customHeight="1">
      <c r="A24" s="23">
        <f t="shared" si="0"/>
        <v>12</v>
      </c>
      <c r="B24" s="49" t="s">
        <v>129</v>
      </c>
      <c r="C24" s="45" t="s">
        <v>20</v>
      </c>
      <c r="D24" s="46">
        <v>4500</v>
      </c>
      <c r="E24" s="9"/>
      <c r="F24" s="2"/>
      <c r="G24" s="2"/>
      <c r="H24" s="2"/>
      <c r="I24" s="2"/>
    </row>
    <row r="25" spans="1:9" ht="26" customHeight="1">
      <c r="A25" s="23">
        <f t="shared" si="0"/>
        <v>13</v>
      </c>
      <c r="B25" s="49" t="s">
        <v>130</v>
      </c>
      <c r="C25" s="45" t="s">
        <v>20</v>
      </c>
      <c r="D25" s="46">
        <v>5000</v>
      </c>
      <c r="E25" s="9"/>
      <c r="F25" s="2"/>
      <c r="G25" s="2"/>
      <c r="H25" s="2"/>
      <c r="I25" s="2"/>
    </row>
    <row r="26" spans="1:9" ht="26" customHeight="1">
      <c r="A26" s="23">
        <f t="shared" si="0"/>
        <v>14</v>
      </c>
      <c r="B26" s="49" t="s">
        <v>131</v>
      </c>
      <c r="C26" s="45" t="s">
        <v>20</v>
      </c>
      <c r="D26" s="46">
        <v>5500</v>
      </c>
      <c r="E26" s="9"/>
      <c r="F26" s="2"/>
      <c r="G26" s="2"/>
      <c r="H26" s="2"/>
      <c r="I26" s="2"/>
    </row>
    <row r="27" spans="1:9" ht="26" customHeight="1">
      <c r="A27" s="23">
        <f t="shared" si="0"/>
        <v>15</v>
      </c>
      <c r="B27" s="49" t="s">
        <v>132</v>
      </c>
      <c r="C27" s="45" t="s">
        <v>20</v>
      </c>
      <c r="D27" s="46">
        <v>5000</v>
      </c>
      <c r="E27" s="9"/>
      <c r="F27" s="2"/>
      <c r="G27" s="2"/>
      <c r="H27" s="2"/>
      <c r="I27" s="2"/>
    </row>
    <row r="28" spans="1:9" ht="26" customHeight="1">
      <c r="A28" s="23">
        <f t="shared" si="0"/>
        <v>16</v>
      </c>
      <c r="B28" s="49" t="s">
        <v>133</v>
      </c>
      <c r="C28" s="45" t="s">
        <v>20</v>
      </c>
      <c r="D28" s="46">
        <v>5000</v>
      </c>
      <c r="E28" s="9"/>
      <c r="F28" s="2"/>
      <c r="G28" s="2"/>
      <c r="H28" s="2"/>
      <c r="I28" s="2"/>
    </row>
    <row r="29" spans="1:9">
      <c r="A29" s="23">
        <f t="shared" si="0"/>
        <v>17</v>
      </c>
      <c r="B29" s="49" t="s">
        <v>134</v>
      </c>
      <c r="C29" s="45" t="s">
        <v>20</v>
      </c>
      <c r="D29" s="46">
        <v>300</v>
      </c>
      <c r="E29" s="9"/>
      <c r="F29" s="2"/>
      <c r="G29" s="2"/>
      <c r="H29" s="2"/>
      <c r="I29" s="2"/>
    </row>
    <row r="30" spans="1:9">
      <c r="A30" s="23">
        <f t="shared" si="0"/>
        <v>18</v>
      </c>
      <c r="B30" s="51" t="s">
        <v>135</v>
      </c>
      <c r="C30" s="45" t="s">
        <v>20</v>
      </c>
      <c r="D30" s="46">
        <v>5000</v>
      </c>
      <c r="E30" s="9"/>
      <c r="F30" s="2"/>
      <c r="G30" s="2"/>
      <c r="H30" s="2"/>
      <c r="I30" s="2"/>
    </row>
    <row r="31" spans="1:9">
      <c r="A31" s="23">
        <f t="shared" si="0"/>
        <v>19</v>
      </c>
      <c r="B31" s="51" t="s">
        <v>136</v>
      </c>
      <c r="C31" s="45" t="s">
        <v>5</v>
      </c>
      <c r="D31" s="46">
        <v>100</v>
      </c>
      <c r="E31" s="9"/>
      <c r="F31" s="2"/>
      <c r="G31" s="2"/>
      <c r="H31" s="2"/>
      <c r="I31" s="2"/>
    </row>
    <row r="32" spans="1:9">
      <c r="A32" s="23">
        <f t="shared" si="0"/>
        <v>20</v>
      </c>
      <c r="B32" s="49" t="s">
        <v>137</v>
      </c>
      <c r="C32" s="45" t="s">
        <v>5</v>
      </c>
      <c r="D32" s="46">
        <v>250</v>
      </c>
      <c r="E32" s="9"/>
      <c r="F32" s="2"/>
      <c r="G32" s="2"/>
      <c r="H32" s="2"/>
      <c r="I32" s="2"/>
    </row>
    <row r="33" spans="1:10" s="19" customFormat="1" ht="32" customHeight="1">
      <c r="A33" s="32" t="s">
        <v>29</v>
      </c>
      <c r="B33" s="33"/>
      <c r="C33" s="33"/>
      <c r="D33" s="34"/>
      <c r="E33" s="27"/>
      <c r="F33" s="38" t="s">
        <v>11</v>
      </c>
      <c r="G33" s="39"/>
      <c r="H33" s="40"/>
      <c r="I33" s="28"/>
      <c r="J33" s="31"/>
    </row>
    <row r="36" spans="1:10" ht="14.25" customHeight="1">
      <c r="B36" t="s">
        <v>6</v>
      </c>
    </row>
    <row r="37" spans="1:10" ht="14.25" customHeight="1">
      <c r="B37" t="s">
        <v>7</v>
      </c>
    </row>
    <row r="38" spans="1:10" ht="14.25" customHeight="1">
      <c r="B38" s="6"/>
    </row>
    <row r="39" spans="1:10" ht="14.25" customHeight="1">
      <c r="B39" s="29" t="s">
        <v>30</v>
      </c>
    </row>
    <row r="40" spans="1:10" ht="14.25" customHeight="1">
      <c r="B40" s="29"/>
    </row>
    <row r="41" spans="1:10" ht="14.5" customHeight="1">
      <c r="A41" s="12" t="s">
        <v>28</v>
      </c>
      <c r="B41" s="13"/>
      <c r="C41" s="14"/>
      <c r="D41" s="14"/>
      <c r="E41" s="12"/>
      <c r="F41" s="12"/>
      <c r="G41" s="12"/>
      <c r="H41" s="15"/>
      <c r="I41" s="15"/>
    </row>
    <row r="42" spans="1:10">
      <c r="A42" s="12" t="s">
        <v>26</v>
      </c>
      <c r="B42" s="13"/>
      <c r="C42" s="14"/>
      <c r="D42" s="14"/>
      <c r="E42" s="12"/>
      <c r="F42" s="12"/>
      <c r="G42" s="12"/>
      <c r="H42" s="15"/>
      <c r="I42" s="15"/>
    </row>
    <row r="43" spans="1:10" ht="15" customHeight="1"/>
    <row r="44" spans="1:10" ht="14.25" customHeight="1">
      <c r="B44" t="s">
        <v>9</v>
      </c>
    </row>
    <row r="45" spans="1:10" ht="13.5" customHeight="1">
      <c r="I45" t="s">
        <v>10</v>
      </c>
    </row>
  </sheetData>
  <mergeCells count="2">
    <mergeCell ref="A33:D33"/>
    <mergeCell ref="F33:H3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>
      <selection activeCell="B2" sqref="B2:B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29" t="s">
        <v>23</v>
      </c>
      <c r="I1" t="s">
        <v>15</v>
      </c>
    </row>
    <row r="2" spans="1:9">
      <c r="B2" s="56" t="s">
        <v>84</v>
      </c>
    </row>
    <row r="3" spans="1:9">
      <c r="B3" s="57" t="s">
        <v>85</v>
      </c>
    </row>
    <row r="4" spans="1:9">
      <c r="B4" s="57" t="s">
        <v>86</v>
      </c>
    </row>
    <row r="6" spans="1:9">
      <c r="D6" s="29" t="s">
        <v>16</v>
      </c>
      <c r="E6" s="29"/>
    </row>
    <row r="8" spans="1:9">
      <c r="B8" t="s">
        <v>17</v>
      </c>
    </row>
    <row r="10" spans="1:9">
      <c r="B10" s="29" t="s">
        <v>138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22">
        <v>1</v>
      </c>
      <c r="B13" s="74" t="s">
        <v>139</v>
      </c>
      <c r="C13" s="75" t="s">
        <v>20</v>
      </c>
      <c r="D13" s="75">
        <v>1500</v>
      </c>
      <c r="E13" s="11"/>
      <c r="F13" s="3"/>
      <c r="G13" s="3"/>
      <c r="H13" s="3"/>
      <c r="I13" s="3"/>
    </row>
    <row r="14" spans="1:9" ht="26" customHeight="1">
      <c r="A14" s="23">
        <f>A13+1</f>
        <v>2</v>
      </c>
      <c r="B14" s="72" t="s">
        <v>140</v>
      </c>
      <c r="C14" s="76" t="s">
        <v>20</v>
      </c>
      <c r="D14" s="76">
        <v>1000</v>
      </c>
      <c r="E14" s="9"/>
      <c r="F14" s="2"/>
      <c r="G14" s="2"/>
      <c r="H14" s="2"/>
      <c r="I14" s="2"/>
    </row>
    <row r="15" spans="1:9" ht="39" customHeight="1">
      <c r="A15" s="23">
        <f t="shared" ref="A15:A47" si="0">A14+1</f>
        <v>3</v>
      </c>
      <c r="B15" s="72" t="s">
        <v>141</v>
      </c>
      <c r="C15" s="76" t="s">
        <v>20</v>
      </c>
      <c r="D15" s="76">
        <v>1000</v>
      </c>
      <c r="E15" s="9"/>
      <c r="F15" s="2"/>
      <c r="G15" s="2"/>
      <c r="H15" s="2"/>
      <c r="I15" s="2"/>
    </row>
    <row r="16" spans="1:9" ht="26" customHeight="1">
      <c r="A16" s="23">
        <f t="shared" si="0"/>
        <v>4</v>
      </c>
      <c r="B16" s="72" t="s">
        <v>142</v>
      </c>
      <c r="C16" s="76" t="s">
        <v>20</v>
      </c>
      <c r="D16" s="76">
        <v>500</v>
      </c>
      <c r="E16" s="16"/>
      <c r="F16" s="2"/>
      <c r="G16" s="2"/>
      <c r="H16" s="2"/>
      <c r="I16" s="2"/>
    </row>
    <row r="17" spans="1:9" ht="26" customHeight="1">
      <c r="A17" s="23">
        <f t="shared" si="0"/>
        <v>5</v>
      </c>
      <c r="B17" s="72" t="s">
        <v>143</v>
      </c>
      <c r="C17" s="76" t="s">
        <v>20</v>
      </c>
      <c r="D17" s="76">
        <v>500</v>
      </c>
      <c r="E17" s="16"/>
      <c r="F17" s="2"/>
      <c r="G17" s="2"/>
      <c r="H17" s="2"/>
      <c r="I17" s="2"/>
    </row>
    <row r="18" spans="1:9" ht="26" customHeight="1">
      <c r="A18" s="23">
        <f t="shared" si="0"/>
        <v>6</v>
      </c>
      <c r="B18" s="72" t="s">
        <v>144</v>
      </c>
      <c r="C18" s="76" t="s">
        <v>20</v>
      </c>
      <c r="D18" s="76">
        <v>500</v>
      </c>
      <c r="E18" s="16"/>
      <c r="F18" s="2"/>
      <c r="G18" s="2"/>
      <c r="H18" s="2"/>
      <c r="I18" s="2"/>
    </row>
    <row r="19" spans="1:9" ht="26" customHeight="1">
      <c r="A19" s="23">
        <f t="shared" si="0"/>
        <v>7</v>
      </c>
      <c r="B19" s="72" t="s">
        <v>145</v>
      </c>
      <c r="C19" s="76" t="s">
        <v>20</v>
      </c>
      <c r="D19" s="76">
        <v>500</v>
      </c>
      <c r="E19" s="16"/>
      <c r="F19" s="2"/>
      <c r="G19" s="2"/>
      <c r="H19" s="2"/>
      <c r="I19" s="2"/>
    </row>
    <row r="20" spans="1:9" ht="26" customHeight="1">
      <c r="A20" s="23">
        <f t="shared" si="0"/>
        <v>8</v>
      </c>
      <c r="B20" s="72" t="s">
        <v>146</v>
      </c>
      <c r="C20" s="76" t="s">
        <v>20</v>
      </c>
      <c r="D20" s="76">
        <v>1500</v>
      </c>
      <c r="E20" s="16"/>
      <c r="F20" s="2"/>
      <c r="G20" s="2"/>
      <c r="H20" s="2"/>
      <c r="I20" s="2"/>
    </row>
    <row r="21" spans="1:9" ht="26" customHeight="1">
      <c r="A21" s="23">
        <f t="shared" si="0"/>
        <v>9</v>
      </c>
      <c r="B21" s="72" t="s">
        <v>147</v>
      </c>
      <c r="C21" s="76" t="s">
        <v>20</v>
      </c>
      <c r="D21" s="76">
        <v>100</v>
      </c>
      <c r="E21" s="16"/>
      <c r="F21" s="2"/>
      <c r="G21" s="2"/>
      <c r="H21" s="2"/>
      <c r="I21" s="2"/>
    </row>
    <row r="22" spans="1:9" ht="26" customHeight="1">
      <c r="A22" s="23">
        <f t="shared" si="0"/>
        <v>10</v>
      </c>
      <c r="B22" s="72" t="s">
        <v>148</v>
      </c>
      <c r="C22" s="76" t="s">
        <v>20</v>
      </c>
      <c r="D22" s="76">
        <v>50</v>
      </c>
      <c r="E22" s="16"/>
      <c r="F22" s="2"/>
      <c r="G22" s="2"/>
      <c r="H22" s="2"/>
      <c r="I22" s="2"/>
    </row>
    <row r="23" spans="1:9" ht="26" customHeight="1">
      <c r="A23" s="23">
        <f t="shared" si="0"/>
        <v>11</v>
      </c>
      <c r="B23" s="72" t="s">
        <v>149</v>
      </c>
      <c r="C23" s="76" t="s">
        <v>20</v>
      </c>
      <c r="D23" s="76">
        <v>50</v>
      </c>
      <c r="E23" s="16"/>
      <c r="F23" s="2"/>
      <c r="G23" s="2"/>
      <c r="H23" s="2"/>
      <c r="I23" s="2"/>
    </row>
    <row r="24" spans="1:9" ht="26" customHeight="1">
      <c r="A24" s="23">
        <f t="shared" si="0"/>
        <v>12</v>
      </c>
      <c r="B24" s="72" t="s">
        <v>150</v>
      </c>
      <c r="C24" s="76" t="s">
        <v>20</v>
      </c>
      <c r="D24" s="76">
        <v>70</v>
      </c>
      <c r="E24" s="16"/>
      <c r="F24" s="2"/>
      <c r="G24" s="2"/>
      <c r="H24" s="2"/>
      <c r="I24" s="2"/>
    </row>
    <row r="25" spans="1:9" ht="26" customHeight="1">
      <c r="A25" s="23">
        <f t="shared" si="0"/>
        <v>13</v>
      </c>
      <c r="B25" s="72" t="s">
        <v>151</v>
      </c>
      <c r="C25" s="76" t="s">
        <v>20</v>
      </c>
      <c r="D25" s="76">
        <v>70</v>
      </c>
      <c r="E25" s="16"/>
      <c r="F25" s="2"/>
      <c r="G25" s="2"/>
      <c r="H25" s="2"/>
      <c r="I25" s="2"/>
    </row>
    <row r="26" spans="1:9" ht="26" customHeight="1">
      <c r="A26" s="23">
        <f t="shared" si="0"/>
        <v>14</v>
      </c>
      <c r="B26" s="72" t="s">
        <v>152</v>
      </c>
      <c r="C26" s="76" t="s">
        <v>20</v>
      </c>
      <c r="D26" s="76">
        <v>70</v>
      </c>
      <c r="E26" s="16"/>
      <c r="F26" s="2"/>
      <c r="G26" s="2"/>
      <c r="H26" s="2"/>
      <c r="I26" s="2"/>
    </row>
    <row r="27" spans="1:9" ht="26" customHeight="1">
      <c r="A27" s="23">
        <f t="shared" si="0"/>
        <v>15</v>
      </c>
      <c r="B27" s="72" t="s">
        <v>153</v>
      </c>
      <c r="C27" s="76" t="s">
        <v>20</v>
      </c>
      <c r="D27" s="76">
        <v>15</v>
      </c>
      <c r="E27" s="16"/>
      <c r="F27" s="2"/>
      <c r="G27" s="2"/>
      <c r="H27" s="2"/>
      <c r="I27" s="2"/>
    </row>
    <row r="28" spans="1:9" ht="26" customHeight="1">
      <c r="A28" s="23">
        <f t="shared" si="0"/>
        <v>16</v>
      </c>
      <c r="B28" s="72" t="s">
        <v>154</v>
      </c>
      <c r="C28" s="76" t="s">
        <v>20</v>
      </c>
      <c r="D28" s="76">
        <v>50</v>
      </c>
      <c r="E28" s="16"/>
      <c r="F28" s="2"/>
      <c r="G28" s="2"/>
      <c r="H28" s="2"/>
      <c r="I28" s="2"/>
    </row>
    <row r="29" spans="1:9" ht="26" customHeight="1">
      <c r="A29" s="23">
        <f t="shared" si="0"/>
        <v>17</v>
      </c>
      <c r="B29" s="72" t="s">
        <v>155</v>
      </c>
      <c r="C29" s="76" t="s">
        <v>20</v>
      </c>
      <c r="D29" s="76">
        <v>50</v>
      </c>
      <c r="E29" s="16"/>
      <c r="F29" s="2"/>
      <c r="G29" s="2"/>
      <c r="H29" s="2"/>
      <c r="I29" s="2"/>
    </row>
    <row r="30" spans="1:9" ht="26" customHeight="1">
      <c r="A30" s="23">
        <f t="shared" si="0"/>
        <v>18</v>
      </c>
      <c r="B30" s="72" t="s">
        <v>156</v>
      </c>
      <c r="C30" s="76" t="s">
        <v>20</v>
      </c>
      <c r="D30" s="76">
        <v>50</v>
      </c>
      <c r="E30" s="16"/>
      <c r="F30" s="2"/>
      <c r="G30" s="2"/>
      <c r="H30" s="2"/>
      <c r="I30" s="2"/>
    </row>
    <row r="31" spans="1:9" ht="26" customHeight="1">
      <c r="A31" s="23">
        <f t="shared" si="0"/>
        <v>19</v>
      </c>
      <c r="B31" s="72" t="s">
        <v>157</v>
      </c>
      <c r="C31" s="76" t="s">
        <v>20</v>
      </c>
      <c r="D31" s="76">
        <v>50</v>
      </c>
      <c r="E31" s="16"/>
      <c r="F31" s="2"/>
      <c r="G31" s="2"/>
      <c r="H31" s="2"/>
      <c r="I31" s="2"/>
    </row>
    <row r="32" spans="1:9" ht="26" customHeight="1">
      <c r="A32" s="23">
        <f t="shared" si="0"/>
        <v>20</v>
      </c>
      <c r="B32" s="72" t="s">
        <v>158</v>
      </c>
      <c r="C32" s="76" t="s">
        <v>20</v>
      </c>
      <c r="D32" s="76">
        <v>500</v>
      </c>
      <c r="E32" s="16"/>
      <c r="F32" s="2"/>
      <c r="G32" s="2"/>
      <c r="H32" s="2"/>
      <c r="I32" s="2"/>
    </row>
    <row r="33" spans="1:10" ht="26" customHeight="1">
      <c r="A33" s="23">
        <f t="shared" si="0"/>
        <v>21</v>
      </c>
      <c r="B33" s="72" t="s">
        <v>159</v>
      </c>
      <c r="C33" s="76" t="s">
        <v>20</v>
      </c>
      <c r="D33" s="76">
        <v>500</v>
      </c>
      <c r="E33" s="16"/>
      <c r="F33" s="2"/>
      <c r="G33" s="2"/>
      <c r="H33" s="2"/>
      <c r="I33" s="2"/>
    </row>
    <row r="34" spans="1:10" ht="26" customHeight="1">
      <c r="A34" s="23">
        <f t="shared" si="0"/>
        <v>22</v>
      </c>
      <c r="B34" s="72" t="s">
        <v>160</v>
      </c>
      <c r="C34" s="76" t="s">
        <v>20</v>
      </c>
      <c r="D34" s="76">
        <v>500</v>
      </c>
      <c r="E34" s="16"/>
      <c r="F34" s="2"/>
      <c r="G34" s="2"/>
      <c r="H34" s="2"/>
      <c r="I34" s="2"/>
    </row>
    <row r="35" spans="1:10" ht="26" customHeight="1">
      <c r="A35" s="23">
        <f t="shared" si="0"/>
        <v>23</v>
      </c>
      <c r="B35" s="72" t="s">
        <v>161</v>
      </c>
      <c r="C35" s="76" t="s">
        <v>20</v>
      </c>
      <c r="D35" s="76">
        <v>500</v>
      </c>
      <c r="E35" s="16"/>
      <c r="F35" s="2"/>
      <c r="G35" s="2"/>
      <c r="H35" s="2"/>
      <c r="I35" s="2"/>
    </row>
    <row r="36" spans="1:10" ht="26" customHeight="1">
      <c r="A36" s="23">
        <f t="shared" si="0"/>
        <v>24</v>
      </c>
      <c r="B36" s="72" t="s">
        <v>162</v>
      </c>
      <c r="C36" s="76" t="s">
        <v>20</v>
      </c>
      <c r="D36" s="76">
        <v>500</v>
      </c>
      <c r="E36" s="16"/>
      <c r="F36" s="2"/>
      <c r="G36" s="2"/>
      <c r="H36" s="2"/>
      <c r="I36" s="2"/>
    </row>
    <row r="37" spans="1:10" ht="26" customHeight="1">
      <c r="A37" s="23">
        <f t="shared" si="0"/>
        <v>25</v>
      </c>
      <c r="B37" s="72" t="s">
        <v>163</v>
      </c>
      <c r="C37" s="76" t="s">
        <v>20</v>
      </c>
      <c r="D37" s="76">
        <v>500</v>
      </c>
      <c r="E37" s="16"/>
      <c r="F37" s="2"/>
      <c r="G37" s="2"/>
      <c r="H37" s="2"/>
      <c r="I37" s="2"/>
    </row>
    <row r="38" spans="1:10" ht="26" customHeight="1">
      <c r="A38" s="23">
        <f t="shared" si="0"/>
        <v>26</v>
      </c>
      <c r="B38" s="72" t="s">
        <v>164</v>
      </c>
      <c r="C38" s="76" t="s">
        <v>20</v>
      </c>
      <c r="D38" s="76">
        <v>1000</v>
      </c>
      <c r="E38" s="9"/>
      <c r="F38" s="2"/>
      <c r="G38" s="2"/>
      <c r="H38" s="2"/>
      <c r="I38" s="2"/>
    </row>
    <row r="39" spans="1:10" ht="26" customHeight="1">
      <c r="A39" s="23">
        <f t="shared" si="0"/>
        <v>27</v>
      </c>
      <c r="B39" s="72" t="s">
        <v>165</v>
      </c>
      <c r="C39" s="76" t="s">
        <v>20</v>
      </c>
      <c r="D39" s="76">
        <v>1000</v>
      </c>
      <c r="E39" s="9"/>
      <c r="F39" s="2"/>
      <c r="G39" s="2"/>
      <c r="H39" s="2"/>
      <c r="I39" s="2"/>
    </row>
    <row r="40" spans="1:10" ht="26" customHeight="1">
      <c r="A40" s="23">
        <f t="shared" si="0"/>
        <v>28</v>
      </c>
      <c r="B40" s="72" t="s">
        <v>166</v>
      </c>
      <c r="C40" s="76" t="s">
        <v>5</v>
      </c>
      <c r="D40" s="76">
        <v>5</v>
      </c>
      <c r="E40" s="9"/>
      <c r="F40" s="2"/>
      <c r="G40" s="2"/>
      <c r="H40" s="2"/>
      <c r="I40" s="2"/>
    </row>
    <row r="41" spans="1:10" ht="26" customHeight="1">
      <c r="A41" s="23">
        <f t="shared" si="0"/>
        <v>29</v>
      </c>
      <c r="B41" s="72" t="s">
        <v>167</v>
      </c>
      <c r="C41" s="76" t="s">
        <v>5</v>
      </c>
      <c r="D41" s="76">
        <v>5</v>
      </c>
      <c r="E41" s="9"/>
      <c r="F41" s="2"/>
      <c r="G41" s="2"/>
      <c r="H41" s="2"/>
      <c r="I41" s="2"/>
    </row>
    <row r="42" spans="1:10">
      <c r="A42" s="23">
        <f t="shared" si="0"/>
        <v>30</v>
      </c>
      <c r="B42" s="73" t="s">
        <v>168</v>
      </c>
      <c r="C42" s="76" t="s">
        <v>5</v>
      </c>
      <c r="D42" s="76">
        <v>10</v>
      </c>
      <c r="E42" s="9"/>
      <c r="F42" s="2"/>
      <c r="G42" s="2"/>
      <c r="H42" s="2"/>
      <c r="I42" s="2"/>
    </row>
    <row r="43" spans="1:10" ht="26" customHeight="1">
      <c r="A43" s="23">
        <f t="shared" si="0"/>
        <v>31</v>
      </c>
      <c r="B43" s="73" t="s">
        <v>169</v>
      </c>
      <c r="C43" s="76" t="s">
        <v>5</v>
      </c>
      <c r="D43" s="76">
        <v>5</v>
      </c>
      <c r="E43" s="9"/>
      <c r="F43" s="2"/>
      <c r="G43" s="2"/>
      <c r="H43" s="2"/>
      <c r="I43" s="2"/>
    </row>
    <row r="44" spans="1:10" ht="26" customHeight="1">
      <c r="A44" s="23">
        <f t="shared" si="0"/>
        <v>32</v>
      </c>
      <c r="B44" s="73" t="s">
        <v>170</v>
      </c>
      <c r="C44" s="76" t="s">
        <v>5</v>
      </c>
      <c r="D44" s="76">
        <v>10</v>
      </c>
      <c r="E44" s="9"/>
      <c r="F44" s="2"/>
      <c r="G44" s="2"/>
      <c r="H44" s="2"/>
      <c r="I44" s="2"/>
    </row>
    <row r="45" spans="1:10" ht="26" customHeight="1">
      <c r="A45" s="23">
        <f t="shared" si="0"/>
        <v>33</v>
      </c>
      <c r="B45" s="73" t="s">
        <v>171</v>
      </c>
      <c r="C45" s="76" t="s">
        <v>5</v>
      </c>
      <c r="D45" s="76">
        <v>10</v>
      </c>
      <c r="E45" s="9"/>
      <c r="F45" s="2"/>
      <c r="G45" s="2"/>
      <c r="H45" s="2"/>
      <c r="I45" s="2"/>
    </row>
    <row r="46" spans="1:10" ht="26" customHeight="1">
      <c r="A46" s="23">
        <f t="shared" si="0"/>
        <v>34</v>
      </c>
      <c r="B46" s="73" t="s">
        <v>172</v>
      </c>
      <c r="C46" s="76" t="s">
        <v>5</v>
      </c>
      <c r="D46" s="76">
        <v>10</v>
      </c>
      <c r="E46" s="9"/>
      <c r="F46" s="2"/>
      <c r="G46" s="2"/>
      <c r="H46" s="2"/>
      <c r="I46" s="2"/>
    </row>
    <row r="47" spans="1:10" ht="26" customHeight="1">
      <c r="A47" s="23">
        <f t="shared" si="0"/>
        <v>35</v>
      </c>
      <c r="B47" s="73" t="s">
        <v>173</v>
      </c>
      <c r="C47" s="76" t="s">
        <v>5</v>
      </c>
      <c r="D47" s="76">
        <v>10</v>
      </c>
      <c r="E47" s="9"/>
      <c r="F47" s="2"/>
      <c r="G47" s="2"/>
      <c r="H47" s="2"/>
      <c r="I47" s="2"/>
    </row>
    <row r="48" spans="1:10" s="19" customFormat="1" ht="32" customHeight="1">
      <c r="A48" s="32" t="s">
        <v>29</v>
      </c>
      <c r="B48" s="33"/>
      <c r="C48" s="33"/>
      <c r="D48" s="34"/>
      <c r="E48" s="30"/>
      <c r="F48" s="38" t="s">
        <v>11</v>
      </c>
      <c r="G48" s="39"/>
      <c r="H48" s="40"/>
      <c r="I48" s="28"/>
      <c r="J48" s="31"/>
    </row>
    <row r="51" spans="1:9" ht="14.25" customHeight="1">
      <c r="B51" t="s">
        <v>6</v>
      </c>
    </row>
    <row r="52" spans="1:9" ht="14.25" customHeight="1">
      <c r="B52" t="s">
        <v>7</v>
      </c>
    </row>
    <row r="53" spans="1:9" ht="14.25" customHeight="1">
      <c r="B53" s="6"/>
    </row>
    <row r="54" spans="1:9" ht="14.25" customHeight="1">
      <c r="B54" s="29" t="s">
        <v>30</v>
      </c>
    </row>
    <row r="55" spans="1:9" ht="14.25" customHeight="1">
      <c r="B55" s="29"/>
    </row>
    <row r="56" spans="1:9" ht="14.5" customHeight="1">
      <c r="A56" s="12" t="s">
        <v>28</v>
      </c>
      <c r="B56" s="13"/>
      <c r="C56" s="14"/>
      <c r="D56" s="14"/>
      <c r="E56" s="12"/>
      <c r="F56" s="12"/>
      <c r="G56" s="12"/>
      <c r="H56" s="15"/>
      <c r="I56" s="15"/>
    </row>
    <row r="57" spans="1:9">
      <c r="A57" s="12" t="s">
        <v>26</v>
      </c>
      <c r="B57" s="13"/>
      <c r="C57" s="14"/>
      <c r="D57" s="14"/>
      <c r="E57" s="12"/>
      <c r="F57" s="12"/>
      <c r="G57" s="12"/>
      <c r="H57" s="15"/>
      <c r="I57" s="15"/>
    </row>
    <row r="58" spans="1:9" ht="15" customHeight="1"/>
    <row r="59" spans="1:9" ht="14.25" customHeight="1">
      <c r="B59" t="s">
        <v>9</v>
      </c>
    </row>
    <row r="60" spans="1:9" ht="13.5" customHeight="1">
      <c r="I60" t="s">
        <v>10</v>
      </c>
    </row>
  </sheetData>
  <mergeCells count="2">
    <mergeCell ref="A48:D48"/>
    <mergeCell ref="F48:H48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A2" sqref="A2:XFD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29" t="s">
        <v>23</v>
      </c>
      <c r="I1" t="s">
        <v>15</v>
      </c>
    </row>
    <row r="2" spans="1:9">
      <c r="B2" s="56" t="s">
        <v>84</v>
      </c>
    </row>
    <row r="3" spans="1:9">
      <c r="B3" s="57" t="s">
        <v>85</v>
      </c>
    </row>
    <row r="4" spans="1:9">
      <c r="B4" s="57" t="s">
        <v>86</v>
      </c>
    </row>
    <row r="6" spans="1:9">
      <c r="D6" s="29" t="s">
        <v>16</v>
      </c>
      <c r="E6" s="29"/>
    </row>
    <row r="8" spans="1:9">
      <c r="B8" t="s">
        <v>17</v>
      </c>
    </row>
    <row r="10" spans="1:9">
      <c r="B10" s="29" t="s">
        <v>174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22">
        <v>1</v>
      </c>
      <c r="B13" s="58" t="s">
        <v>57</v>
      </c>
      <c r="C13" s="59" t="s">
        <v>5</v>
      </c>
      <c r="D13" s="60">
        <v>700</v>
      </c>
      <c r="E13" s="11"/>
      <c r="F13" s="3"/>
      <c r="G13" s="3"/>
      <c r="H13" s="3"/>
      <c r="I13" s="3"/>
    </row>
    <row r="14" spans="1:9" ht="26" customHeight="1">
      <c r="A14" s="23">
        <f>A13+1</f>
        <v>2</v>
      </c>
      <c r="B14" s="61" t="s">
        <v>56</v>
      </c>
      <c r="C14" s="62" t="s">
        <v>5</v>
      </c>
      <c r="D14" s="45">
        <v>700</v>
      </c>
      <c r="E14" s="9"/>
      <c r="F14" s="2"/>
      <c r="G14" s="2"/>
      <c r="H14" s="2"/>
      <c r="I14" s="2"/>
    </row>
    <row r="15" spans="1:9" ht="39" customHeight="1">
      <c r="A15" s="23">
        <f t="shared" ref="A15:A52" si="0">A14+1</f>
        <v>3</v>
      </c>
      <c r="B15" s="61" t="s">
        <v>175</v>
      </c>
      <c r="C15" s="62" t="s">
        <v>5</v>
      </c>
      <c r="D15" s="45">
        <v>200</v>
      </c>
      <c r="E15" s="9"/>
      <c r="F15" s="2"/>
      <c r="G15" s="2"/>
      <c r="H15" s="2"/>
      <c r="I15" s="2"/>
    </row>
    <row r="16" spans="1:9" ht="26" customHeight="1">
      <c r="A16" s="23">
        <f t="shared" si="0"/>
        <v>4</v>
      </c>
      <c r="B16" s="61" t="s">
        <v>55</v>
      </c>
      <c r="C16" s="62" t="s">
        <v>5</v>
      </c>
      <c r="D16" s="45">
        <v>130</v>
      </c>
      <c r="E16" s="16"/>
      <c r="F16" s="2"/>
      <c r="G16" s="2"/>
      <c r="H16" s="2"/>
      <c r="I16" s="2"/>
    </row>
    <row r="17" spans="1:9" ht="26" customHeight="1">
      <c r="A17" s="23">
        <f t="shared" si="0"/>
        <v>5</v>
      </c>
      <c r="B17" s="61" t="s">
        <v>176</v>
      </c>
      <c r="C17" s="62" t="s">
        <v>5</v>
      </c>
      <c r="D17" s="45">
        <v>400</v>
      </c>
      <c r="E17" s="9"/>
      <c r="F17" s="2"/>
      <c r="G17" s="2"/>
      <c r="H17" s="2"/>
      <c r="I17" s="2"/>
    </row>
    <row r="18" spans="1:9" ht="26" customHeight="1">
      <c r="A18" s="23">
        <f t="shared" si="0"/>
        <v>6</v>
      </c>
      <c r="B18" s="61" t="s">
        <v>177</v>
      </c>
      <c r="C18" s="62" t="s">
        <v>5</v>
      </c>
      <c r="D18" s="45">
        <v>250</v>
      </c>
      <c r="E18" s="9"/>
      <c r="F18" s="2"/>
      <c r="G18" s="2"/>
      <c r="H18" s="2"/>
      <c r="I18" s="2"/>
    </row>
    <row r="19" spans="1:9" ht="26" customHeight="1">
      <c r="A19" s="23">
        <f t="shared" si="0"/>
        <v>7</v>
      </c>
      <c r="B19" s="61" t="s">
        <v>178</v>
      </c>
      <c r="C19" s="62" t="s">
        <v>5</v>
      </c>
      <c r="D19" s="45">
        <v>350</v>
      </c>
      <c r="E19" s="9"/>
      <c r="F19" s="2"/>
      <c r="G19" s="2"/>
      <c r="H19" s="2"/>
      <c r="I19" s="2"/>
    </row>
    <row r="20" spans="1:9" ht="26" customHeight="1">
      <c r="A20" s="23">
        <f t="shared" si="0"/>
        <v>8</v>
      </c>
      <c r="B20" s="61" t="s">
        <v>179</v>
      </c>
      <c r="C20" s="62" t="s">
        <v>5</v>
      </c>
      <c r="D20" s="45">
        <v>220</v>
      </c>
      <c r="E20" s="9"/>
      <c r="F20" s="2"/>
      <c r="G20" s="2"/>
      <c r="H20" s="2"/>
      <c r="I20" s="2"/>
    </row>
    <row r="21" spans="1:9">
      <c r="A21" s="23">
        <f t="shared" si="0"/>
        <v>9</v>
      </c>
      <c r="B21" s="61" t="s">
        <v>180</v>
      </c>
      <c r="C21" s="62" t="s">
        <v>5</v>
      </c>
      <c r="D21" s="45">
        <v>170</v>
      </c>
      <c r="E21" s="9"/>
      <c r="F21" s="2"/>
      <c r="G21" s="2"/>
      <c r="H21" s="2"/>
      <c r="I21" s="2"/>
    </row>
    <row r="22" spans="1:9" ht="26" customHeight="1">
      <c r="A22" s="23">
        <f t="shared" si="0"/>
        <v>10</v>
      </c>
      <c r="B22" s="61" t="s">
        <v>59</v>
      </c>
      <c r="C22" s="62" t="s">
        <v>5</v>
      </c>
      <c r="D22" s="45">
        <v>1500</v>
      </c>
      <c r="E22" s="9"/>
      <c r="F22" s="2"/>
      <c r="G22" s="2"/>
      <c r="H22" s="2"/>
      <c r="I22" s="2"/>
    </row>
    <row r="23" spans="1:9" ht="26" customHeight="1">
      <c r="A23" s="23">
        <f t="shared" si="0"/>
        <v>11</v>
      </c>
      <c r="B23" s="61" t="s">
        <v>181</v>
      </c>
      <c r="C23" s="62" t="s">
        <v>5</v>
      </c>
      <c r="D23" s="45">
        <v>300</v>
      </c>
      <c r="E23" s="9"/>
      <c r="F23" s="2"/>
      <c r="G23" s="2"/>
      <c r="H23" s="2"/>
      <c r="I23" s="2"/>
    </row>
    <row r="24" spans="1:9" ht="26" customHeight="1">
      <c r="A24" s="23">
        <f t="shared" si="0"/>
        <v>12</v>
      </c>
      <c r="B24" s="53" t="s">
        <v>58</v>
      </c>
      <c r="C24" s="62" t="s">
        <v>5</v>
      </c>
      <c r="D24" s="45">
        <v>500</v>
      </c>
      <c r="E24" s="9"/>
      <c r="F24" s="2"/>
      <c r="G24" s="2"/>
      <c r="H24" s="2"/>
      <c r="I24" s="2"/>
    </row>
    <row r="25" spans="1:9" ht="26" customHeight="1">
      <c r="A25" s="23">
        <f t="shared" si="0"/>
        <v>13</v>
      </c>
      <c r="B25" s="61" t="s">
        <v>182</v>
      </c>
      <c r="C25" s="62" t="s">
        <v>5</v>
      </c>
      <c r="D25" s="45">
        <v>120</v>
      </c>
      <c r="E25" s="9"/>
      <c r="F25" s="2"/>
      <c r="G25" s="2"/>
      <c r="H25" s="2"/>
      <c r="I25" s="2"/>
    </row>
    <row r="26" spans="1:9" ht="26" customHeight="1">
      <c r="A26" s="23">
        <f t="shared" si="0"/>
        <v>14</v>
      </c>
      <c r="B26" s="61" t="s">
        <v>43</v>
      </c>
      <c r="C26" s="62" t="s">
        <v>5</v>
      </c>
      <c r="D26" s="45">
        <v>100</v>
      </c>
      <c r="E26" s="9"/>
      <c r="F26" s="2"/>
      <c r="G26" s="2"/>
      <c r="H26" s="2"/>
      <c r="I26" s="2"/>
    </row>
    <row r="27" spans="1:9" ht="26" customHeight="1">
      <c r="A27" s="23">
        <f t="shared" si="0"/>
        <v>15</v>
      </c>
      <c r="B27" s="61" t="s">
        <v>42</v>
      </c>
      <c r="C27" s="62" t="s">
        <v>5</v>
      </c>
      <c r="D27" s="45">
        <v>100</v>
      </c>
      <c r="E27" s="9"/>
      <c r="F27" s="2"/>
      <c r="G27" s="2"/>
      <c r="H27" s="2"/>
      <c r="I27" s="2"/>
    </row>
    <row r="28" spans="1:9" ht="26" customHeight="1">
      <c r="A28" s="23">
        <f t="shared" si="0"/>
        <v>16</v>
      </c>
      <c r="B28" s="61" t="s">
        <v>49</v>
      </c>
      <c r="C28" s="62" t="s">
        <v>5</v>
      </c>
      <c r="D28" s="45">
        <v>8000</v>
      </c>
      <c r="E28" s="9"/>
      <c r="F28" s="2"/>
      <c r="G28" s="2"/>
      <c r="H28" s="2"/>
      <c r="I28" s="2"/>
    </row>
    <row r="29" spans="1:9" ht="26" customHeight="1">
      <c r="A29" s="23">
        <f t="shared" si="0"/>
        <v>17</v>
      </c>
      <c r="B29" s="61" t="s">
        <v>48</v>
      </c>
      <c r="C29" s="62" t="s">
        <v>5</v>
      </c>
      <c r="D29" s="45">
        <v>700</v>
      </c>
      <c r="E29" s="9"/>
      <c r="F29" s="2"/>
      <c r="G29" s="2"/>
      <c r="H29" s="2"/>
      <c r="I29" s="2"/>
    </row>
    <row r="30" spans="1:9" ht="26" customHeight="1">
      <c r="A30" s="23">
        <f t="shared" si="0"/>
        <v>18</v>
      </c>
      <c r="B30" s="61" t="s">
        <v>183</v>
      </c>
      <c r="C30" s="62" t="s">
        <v>5</v>
      </c>
      <c r="D30" s="45">
        <v>170</v>
      </c>
      <c r="E30" s="9"/>
      <c r="F30" s="2"/>
      <c r="G30" s="2"/>
      <c r="H30" s="2"/>
      <c r="I30" s="2"/>
    </row>
    <row r="31" spans="1:9" ht="26" customHeight="1">
      <c r="A31" s="23">
        <f t="shared" si="0"/>
        <v>19</v>
      </c>
      <c r="B31" s="61" t="s">
        <v>184</v>
      </c>
      <c r="C31" s="62" t="s">
        <v>5</v>
      </c>
      <c r="D31" s="45">
        <v>70</v>
      </c>
      <c r="E31" s="9"/>
      <c r="F31" s="2"/>
      <c r="G31" s="2"/>
      <c r="H31" s="2"/>
      <c r="I31" s="2"/>
    </row>
    <row r="32" spans="1:9" ht="26" customHeight="1">
      <c r="A32" s="23">
        <f t="shared" si="0"/>
        <v>20</v>
      </c>
      <c r="B32" s="61" t="s">
        <v>54</v>
      </c>
      <c r="C32" s="62" t="s">
        <v>5</v>
      </c>
      <c r="D32" s="45">
        <v>100</v>
      </c>
      <c r="E32" s="9"/>
      <c r="F32" s="2"/>
      <c r="G32" s="2"/>
      <c r="H32" s="2"/>
      <c r="I32" s="2"/>
    </row>
    <row r="33" spans="1:9" ht="26" customHeight="1">
      <c r="A33" s="23">
        <f t="shared" si="0"/>
        <v>21</v>
      </c>
      <c r="B33" s="61" t="s">
        <v>185</v>
      </c>
      <c r="C33" s="62" t="s">
        <v>5</v>
      </c>
      <c r="D33" s="45">
        <v>200</v>
      </c>
      <c r="E33" s="9"/>
      <c r="F33" s="2"/>
      <c r="G33" s="2"/>
      <c r="H33" s="2"/>
      <c r="I33" s="2"/>
    </row>
    <row r="34" spans="1:9" ht="26" customHeight="1">
      <c r="A34" s="23">
        <f t="shared" si="0"/>
        <v>22</v>
      </c>
      <c r="B34" s="61" t="s">
        <v>186</v>
      </c>
      <c r="C34" s="62" t="s">
        <v>5</v>
      </c>
      <c r="D34" s="45">
        <v>1000</v>
      </c>
      <c r="E34" s="9"/>
      <c r="F34" s="2"/>
      <c r="G34" s="2"/>
      <c r="H34" s="2"/>
      <c r="I34" s="2"/>
    </row>
    <row r="35" spans="1:9" ht="26" customHeight="1">
      <c r="A35" s="23">
        <f t="shared" si="0"/>
        <v>23</v>
      </c>
      <c r="B35" s="61" t="s">
        <v>44</v>
      </c>
      <c r="C35" s="62" t="s">
        <v>5</v>
      </c>
      <c r="D35" s="45">
        <v>15</v>
      </c>
      <c r="E35" s="9"/>
      <c r="F35" s="2"/>
      <c r="G35" s="2"/>
      <c r="H35" s="2"/>
      <c r="I35" s="2"/>
    </row>
    <row r="36" spans="1:9" ht="26" customHeight="1">
      <c r="A36" s="23">
        <f t="shared" si="0"/>
        <v>24</v>
      </c>
      <c r="B36" s="61" t="s">
        <v>187</v>
      </c>
      <c r="C36" s="62" t="s">
        <v>5</v>
      </c>
      <c r="D36" s="45">
        <v>15</v>
      </c>
      <c r="E36" s="9"/>
      <c r="F36" s="2"/>
      <c r="G36" s="2"/>
      <c r="H36" s="2"/>
      <c r="I36" s="2"/>
    </row>
    <row r="37" spans="1:9" ht="26" customHeight="1">
      <c r="A37" s="23">
        <f t="shared" si="0"/>
        <v>25</v>
      </c>
      <c r="B37" s="61" t="s">
        <v>52</v>
      </c>
      <c r="C37" s="62" t="s">
        <v>5</v>
      </c>
      <c r="D37" s="45">
        <v>1000</v>
      </c>
      <c r="E37" s="9"/>
      <c r="F37" s="2"/>
      <c r="G37" s="2"/>
      <c r="H37" s="2"/>
      <c r="I37" s="2"/>
    </row>
    <row r="38" spans="1:9" ht="26" customHeight="1">
      <c r="A38" s="23">
        <f t="shared" si="0"/>
        <v>26</v>
      </c>
      <c r="B38" s="61" t="s">
        <v>188</v>
      </c>
      <c r="C38" s="62" t="s">
        <v>5</v>
      </c>
      <c r="D38" s="45">
        <v>800</v>
      </c>
      <c r="E38" s="9"/>
      <c r="F38" s="2"/>
      <c r="G38" s="2"/>
      <c r="H38" s="2"/>
      <c r="I38" s="2"/>
    </row>
    <row r="39" spans="1:9" ht="26" customHeight="1">
      <c r="A39" s="23">
        <f t="shared" si="0"/>
        <v>27</v>
      </c>
      <c r="B39" s="61" t="s">
        <v>41</v>
      </c>
      <c r="C39" s="62" t="s">
        <v>5</v>
      </c>
      <c r="D39" s="45">
        <v>3000</v>
      </c>
      <c r="E39" s="9"/>
      <c r="F39" s="2"/>
      <c r="G39" s="2"/>
      <c r="H39" s="2"/>
      <c r="I39" s="2"/>
    </row>
    <row r="40" spans="1:9" ht="26" customHeight="1">
      <c r="A40" s="23">
        <f t="shared" si="0"/>
        <v>28</v>
      </c>
      <c r="B40" s="61" t="s">
        <v>189</v>
      </c>
      <c r="C40" s="62" t="s">
        <v>5</v>
      </c>
      <c r="D40" s="45">
        <v>3500</v>
      </c>
      <c r="E40" s="9"/>
      <c r="F40" s="2"/>
      <c r="G40" s="2"/>
      <c r="H40" s="2"/>
      <c r="I40" s="2"/>
    </row>
    <row r="41" spans="1:9" ht="26" customHeight="1">
      <c r="A41" s="23">
        <f t="shared" si="0"/>
        <v>29</v>
      </c>
      <c r="B41" s="61" t="s">
        <v>45</v>
      </c>
      <c r="C41" s="62" t="s">
        <v>5</v>
      </c>
      <c r="D41" s="45">
        <v>2000</v>
      </c>
      <c r="E41" s="9"/>
      <c r="F41" s="2"/>
      <c r="G41" s="2"/>
      <c r="H41" s="2"/>
      <c r="I41" s="2"/>
    </row>
    <row r="42" spans="1:9" ht="26" customHeight="1">
      <c r="A42" s="23">
        <f t="shared" si="0"/>
        <v>30</v>
      </c>
      <c r="B42" s="61" t="s">
        <v>47</v>
      </c>
      <c r="C42" s="62" t="s">
        <v>5</v>
      </c>
      <c r="D42" s="45">
        <v>500</v>
      </c>
      <c r="E42" s="9"/>
      <c r="F42" s="2"/>
      <c r="G42" s="2"/>
      <c r="H42" s="2"/>
      <c r="I42" s="2"/>
    </row>
    <row r="43" spans="1:9" ht="26" customHeight="1">
      <c r="A43" s="23">
        <f t="shared" si="0"/>
        <v>31</v>
      </c>
      <c r="B43" s="61" t="s">
        <v>51</v>
      </c>
      <c r="C43" s="62" t="s">
        <v>5</v>
      </c>
      <c r="D43" s="45">
        <v>1800</v>
      </c>
      <c r="E43" s="9"/>
      <c r="F43" s="2"/>
      <c r="G43" s="2"/>
      <c r="H43" s="2"/>
      <c r="I43" s="2"/>
    </row>
    <row r="44" spans="1:9" ht="26" customHeight="1">
      <c r="A44" s="23">
        <f t="shared" si="0"/>
        <v>32</v>
      </c>
      <c r="B44" s="61" t="s">
        <v>50</v>
      </c>
      <c r="C44" s="62" t="s">
        <v>5</v>
      </c>
      <c r="D44" s="45">
        <v>100</v>
      </c>
      <c r="E44" s="9"/>
      <c r="F44" s="2"/>
      <c r="G44" s="2"/>
      <c r="H44" s="2"/>
      <c r="I44" s="2"/>
    </row>
    <row r="45" spans="1:9" ht="26" customHeight="1">
      <c r="A45" s="23">
        <f t="shared" si="0"/>
        <v>33</v>
      </c>
      <c r="B45" s="61" t="s">
        <v>190</v>
      </c>
      <c r="C45" s="62" t="s">
        <v>5</v>
      </c>
      <c r="D45" s="45">
        <v>600</v>
      </c>
      <c r="E45" s="9"/>
      <c r="F45" s="2"/>
      <c r="G45" s="2"/>
      <c r="H45" s="2"/>
      <c r="I45" s="2"/>
    </row>
    <row r="46" spans="1:9" ht="26" customHeight="1">
      <c r="A46" s="23">
        <f t="shared" si="0"/>
        <v>34</v>
      </c>
      <c r="B46" s="61" t="s">
        <v>191</v>
      </c>
      <c r="C46" s="62" t="s">
        <v>5</v>
      </c>
      <c r="D46" s="45">
        <v>600</v>
      </c>
      <c r="E46" s="9"/>
      <c r="F46" s="2"/>
      <c r="G46" s="2"/>
      <c r="H46" s="2"/>
      <c r="I46" s="2"/>
    </row>
    <row r="47" spans="1:9" ht="26" customHeight="1">
      <c r="A47" s="23">
        <f t="shared" si="0"/>
        <v>35</v>
      </c>
      <c r="B47" s="61" t="s">
        <v>46</v>
      </c>
      <c r="C47" s="62" t="s">
        <v>5</v>
      </c>
      <c r="D47" s="45">
        <v>250</v>
      </c>
      <c r="E47" s="9"/>
      <c r="F47" s="2"/>
      <c r="G47" s="2"/>
      <c r="H47" s="2"/>
      <c r="I47" s="2"/>
    </row>
    <row r="48" spans="1:9" ht="26" customHeight="1">
      <c r="A48" s="23">
        <f t="shared" si="0"/>
        <v>36</v>
      </c>
      <c r="B48" s="61" t="s">
        <v>192</v>
      </c>
      <c r="C48" s="62" t="s">
        <v>5</v>
      </c>
      <c r="D48" s="45">
        <v>150</v>
      </c>
      <c r="E48" s="9"/>
      <c r="F48" s="2"/>
      <c r="G48" s="2"/>
      <c r="H48" s="2"/>
      <c r="I48" s="2"/>
    </row>
    <row r="49" spans="1:10" ht="26" customHeight="1">
      <c r="A49" s="23">
        <f t="shared" si="0"/>
        <v>37</v>
      </c>
      <c r="B49" s="61" t="s">
        <v>193</v>
      </c>
      <c r="C49" s="62" t="s">
        <v>5</v>
      </c>
      <c r="D49" s="45">
        <v>250</v>
      </c>
      <c r="E49" s="9"/>
      <c r="F49" s="2"/>
      <c r="G49" s="2"/>
      <c r="H49" s="2"/>
      <c r="I49" s="2"/>
    </row>
    <row r="50" spans="1:10" ht="26" customHeight="1">
      <c r="A50" s="23">
        <f t="shared" si="0"/>
        <v>38</v>
      </c>
      <c r="B50" s="61" t="s">
        <v>194</v>
      </c>
      <c r="C50" s="62" t="s">
        <v>5</v>
      </c>
      <c r="D50" s="45">
        <v>250</v>
      </c>
      <c r="E50" s="9"/>
      <c r="F50" s="2"/>
      <c r="G50" s="2"/>
      <c r="H50" s="2"/>
      <c r="I50" s="2"/>
    </row>
    <row r="51" spans="1:10" ht="26" customHeight="1">
      <c r="A51" s="23">
        <f t="shared" si="0"/>
        <v>39</v>
      </c>
      <c r="B51" s="53" t="s">
        <v>195</v>
      </c>
      <c r="C51" s="62" t="s">
        <v>5</v>
      </c>
      <c r="D51" s="45">
        <v>600</v>
      </c>
      <c r="E51" s="9"/>
      <c r="F51" s="2"/>
      <c r="G51" s="2"/>
      <c r="H51" s="2"/>
      <c r="I51" s="2"/>
    </row>
    <row r="52" spans="1:10" ht="26" customHeight="1">
      <c r="A52" s="23">
        <f t="shared" si="0"/>
        <v>40</v>
      </c>
      <c r="B52" s="61" t="s">
        <v>53</v>
      </c>
      <c r="C52" s="62" t="s">
        <v>5</v>
      </c>
      <c r="D52" s="45">
        <v>350</v>
      </c>
      <c r="E52" s="9"/>
      <c r="F52" s="2"/>
      <c r="G52" s="2"/>
      <c r="H52" s="2"/>
      <c r="I52" s="2"/>
    </row>
    <row r="53" spans="1:10" s="19" customFormat="1" ht="32" customHeight="1">
      <c r="A53" s="32" t="s">
        <v>29</v>
      </c>
      <c r="B53" s="33"/>
      <c r="C53" s="33"/>
      <c r="D53" s="34"/>
      <c r="E53" s="27"/>
      <c r="F53" s="38" t="s">
        <v>11</v>
      </c>
      <c r="G53" s="39"/>
      <c r="H53" s="40"/>
      <c r="I53" s="28"/>
      <c r="J53" s="31"/>
    </row>
    <row r="56" spans="1:10" ht="14.25" customHeight="1">
      <c r="B56" t="s">
        <v>6</v>
      </c>
    </row>
    <row r="57" spans="1:10" ht="14.25" customHeight="1">
      <c r="B57" t="s">
        <v>7</v>
      </c>
    </row>
    <row r="58" spans="1:10" ht="14.25" customHeight="1">
      <c r="B58" s="6"/>
    </row>
    <row r="59" spans="1:10" ht="14.25" customHeight="1">
      <c r="B59" s="29" t="s">
        <v>30</v>
      </c>
    </row>
    <row r="60" spans="1:10" ht="14.25" customHeight="1">
      <c r="B60" s="29"/>
    </row>
    <row r="61" spans="1:10" ht="14.5" customHeight="1">
      <c r="A61" s="12" t="s">
        <v>28</v>
      </c>
      <c r="B61" s="13"/>
      <c r="C61" s="14"/>
      <c r="D61" s="14"/>
      <c r="E61" s="12"/>
      <c r="F61" s="12"/>
      <c r="G61" s="12"/>
      <c r="H61" s="15"/>
      <c r="I61" s="15"/>
    </row>
    <row r="62" spans="1:10">
      <c r="A62" s="12" t="s">
        <v>26</v>
      </c>
      <c r="B62" s="13"/>
      <c r="C62" s="14"/>
      <c r="D62" s="14"/>
      <c r="E62" s="12"/>
      <c r="F62" s="12"/>
      <c r="G62" s="12"/>
      <c r="H62" s="15"/>
      <c r="I62" s="15"/>
    </row>
    <row r="63" spans="1:10" ht="15" customHeight="1"/>
    <row r="64" spans="1:10" ht="14.25" customHeight="1">
      <c r="B64" t="s">
        <v>9</v>
      </c>
    </row>
    <row r="65" spans="9:9" ht="13.5" customHeight="1">
      <c r="I65" t="s">
        <v>10</v>
      </c>
    </row>
  </sheetData>
  <mergeCells count="2">
    <mergeCell ref="A53:D53"/>
    <mergeCell ref="F53:H5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A2" sqref="A2:XFD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29" t="s">
        <v>23</v>
      </c>
      <c r="J1" t="s">
        <v>15</v>
      </c>
    </row>
    <row r="2" spans="1:12">
      <c r="B2" s="56" t="s">
        <v>84</v>
      </c>
    </row>
    <row r="3" spans="1:12">
      <c r="B3" s="57" t="s">
        <v>85</v>
      </c>
    </row>
    <row r="4" spans="1:12">
      <c r="B4" s="57" t="s">
        <v>86</v>
      </c>
    </row>
    <row r="7" spans="1:12">
      <c r="D7" s="29" t="s">
        <v>16</v>
      </c>
      <c r="E7" s="29"/>
      <c r="F7" s="29"/>
    </row>
    <row r="9" spans="1:12">
      <c r="B9" t="s">
        <v>17</v>
      </c>
    </row>
    <row r="12" spans="1:12">
      <c r="B12" s="29" t="s">
        <v>196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63" t="s">
        <v>197</v>
      </c>
      <c r="C15" s="59" t="s">
        <v>20</v>
      </c>
      <c r="D15" s="60">
        <v>200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64" t="s">
        <v>198</v>
      </c>
      <c r="C16" s="62" t="s">
        <v>20</v>
      </c>
      <c r="D16" s="45">
        <v>200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41" si="0">A16+1</f>
        <v>3</v>
      </c>
      <c r="B17" s="53" t="s">
        <v>199</v>
      </c>
      <c r="C17" s="62" t="s">
        <v>20</v>
      </c>
      <c r="D17" s="45">
        <v>200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53" t="s">
        <v>200</v>
      </c>
      <c r="C18" s="62" t="s">
        <v>20</v>
      </c>
      <c r="D18" s="45">
        <v>100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53" t="s">
        <v>201</v>
      </c>
      <c r="C19" s="62" t="s">
        <v>20</v>
      </c>
      <c r="D19" s="45">
        <v>150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53" t="s">
        <v>202</v>
      </c>
      <c r="C20" s="62" t="s">
        <v>20</v>
      </c>
      <c r="D20" s="45">
        <v>150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53" t="s">
        <v>203</v>
      </c>
      <c r="C21" s="62" t="s">
        <v>20</v>
      </c>
      <c r="D21" s="45">
        <v>100</v>
      </c>
      <c r="E21" s="7"/>
      <c r="F21" s="7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53" t="s">
        <v>204</v>
      </c>
      <c r="C22" s="62" t="s">
        <v>20</v>
      </c>
      <c r="D22" s="45">
        <v>150</v>
      </c>
      <c r="E22" s="7"/>
      <c r="F22" s="7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53" t="s">
        <v>205</v>
      </c>
      <c r="C23" s="62" t="s">
        <v>20</v>
      </c>
      <c r="D23" s="45">
        <v>150</v>
      </c>
      <c r="E23" s="7"/>
      <c r="F23" s="7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53" t="s">
        <v>206</v>
      </c>
      <c r="C24" s="62" t="s">
        <v>20</v>
      </c>
      <c r="D24" s="45">
        <v>30</v>
      </c>
      <c r="E24" s="7"/>
      <c r="F24" s="7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53" t="s">
        <v>207</v>
      </c>
      <c r="C25" s="62" t="s">
        <v>20</v>
      </c>
      <c r="D25" s="45">
        <v>30</v>
      </c>
      <c r="E25" s="7"/>
      <c r="F25" s="7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53" t="s">
        <v>208</v>
      </c>
      <c r="C26" s="62" t="s">
        <v>20</v>
      </c>
      <c r="D26" s="45">
        <v>30</v>
      </c>
      <c r="E26" s="7"/>
      <c r="F26" s="7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53" t="s">
        <v>209</v>
      </c>
      <c r="C27" s="62" t="s">
        <v>20</v>
      </c>
      <c r="D27" s="45">
        <v>60</v>
      </c>
      <c r="E27" s="7"/>
      <c r="F27" s="7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53" t="s">
        <v>210</v>
      </c>
      <c r="C28" s="62" t="s">
        <v>20</v>
      </c>
      <c r="D28" s="45">
        <v>300</v>
      </c>
      <c r="E28" s="20"/>
      <c r="F28" s="20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53" t="s">
        <v>211</v>
      </c>
      <c r="C29" s="62" t="s">
        <v>20</v>
      </c>
      <c r="D29" s="45">
        <v>60</v>
      </c>
      <c r="E29" s="20"/>
      <c r="F29" s="20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53" t="s">
        <v>212</v>
      </c>
      <c r="C30" s="62" t="s">
        <v>20</v>
      </c>
      <c r="D30" s="45">
        <v>60</v>
      </c>
      <c r="E30" s="20"/>
      <c r="F30" s="20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53" t="s">
        <v>213</v>
      </c>
      <c r="C31" s="62" t="s">
        <v>20</v>
      </c>
      <c r="D31" s="45">
        <v>250</v>
      </c>
      <c r="E31" s="20"/>
      <c r="F31" s="20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53" t="s">
        <v>214</v>
      </c>
      <c r="C32" s="62" t="s">
        <v>20</v>
      </c>
      <c r="D32" s="45">
        <v>200</v>
      </c>
      <c r="E32" s="20"/>
      <c r="F32" s="20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53" t="s">
        <v>215</v>
      </c>
      <c r="C33" s="62" t="s">
        <v>20</v>
      </c>
      <c r="D33" s="45">
        <v>15</v>
      </c>
      <c r="E33" s="20"/>
      <c r="F33" s="20"/>
      <c r="G33" s="2"/>
      <c r="H33" s="2"/>
      <c r="I33" s="2"/>
      <c r="J33" s="2"/>
      <c r="K33" s="2"/>
      <c r="L33" s="2"/>
    </row>
    <row r="34" spans="1:12">
      <c r="A34" s="25">
        <f t="shared" si="0"/>
        <v>20</v>
      </c>
      <c r="B34" s="54" t="s">
        <v>216</v>
      </c>
      <c r="C34" s="62" t="s">
        <v>20</v>
      </c>
      <c r="D34" s="45">
        <v>100</v>
      </c>
      <c r="E34" s="20"/>
      <c r="F34" s="20"/>
      <c r="G34" s="2"/>
      <c r="H34" s="2"/>
      <c r="I34" s="2"/>
      <c r="J34" s="2"/>
      <c r="K34" s="2"/>
      <c r="L34" s="2"/>
    </row>
    <row r="35" spans="1:12">
      <c r="A35" s="25">
        <f t="shared" si="0"/>
        <v>21</v>
      </c>
      <c r="B35" s="54" t="s">
        <v>217</v>
      </c>
      <c r="C35" s="62" t="s">
        <v>20</v>
      </c>
      <c r="D35" s="45">
        <v>100</v>
      </c>
      <c r="E35" s="20"/>
      <c r="F35" s="20"/>
      <c r="G35" s="2"/>
      <c r="H35" s="2"/>
      <c r="I35" s="2"/>
      <c r="J35" s="2"/>
      <c r="K35" s="2"/>
      <c r="L35" s="2"/>
    </row>
    <row r="36" spans="1:12">
      <c r="A36" s="25">
        <f t="shared" si="0"/>
        <v>22</v>
      </c>
      <c r="B36" s="53" t="s">
        <v>218</v>
      </c>
      <c r="C36" s="62" t="s">
        <v>20</v>
      </c>
      <c r="D36" s="45">
        <v>100</v>
      </c>
      <c r="E36" s="20"/>
      <c r="F36" s="20"/>
      <c r="G36" s="2"/>
      <c r="H36" s="2"/>
      <c r="I36" s="2"/>
      <c r="J36" s="2"/>
      <c r="K36" s="2"/>
      <c r="L36" s="2"/>
    </row>
    <row r="37" spans="1:12">
      <c r="A37" s="25">
        <f t="shared" si="0"/>
        <v>23</v>
      </c>
      <c r="B37" s="53" t="s">
        <v>219</v>
      </c>
      <c r="C37" s="62" t="s">
        <v>20</v>
      </c>
      <c r="D37" s="45">
        <v>100</v>
      </c>
      <c r="E37" s="20"/>
      <c r="F37" s="20"/>
      <c r="G37" s="2"/>
      <c r="H37" s="2"/>
      <c r="I37" s="2"/>
      <c r="J37" s="2"/>
      <c r="K37" s="2"/>
      <c r="L37" s="2"/>
    </row>
    <row r="38" spans="1:12" ht="26">
      <c r="A38" s="25">
        <f t="shared" si="0"/>
        <v>24</v>
      </c>
      <c r="B38" s="53" t="s">
        <v>220</v>
      </c>
      <c r="C38" s="62" t="s">
        <v>20</v>
      </c>
      <c r="D38" s="45">
        <v>100</v>
      </c>
      <c r="E38" s="20"/>
      <c r="F38" s="20"/>
      <c r="G38" s="2"/>
      <c r="H38" s="2"/>
      <c r="I38" s="2"/>
      <c r="J38" s="2"/>
      <c r="K38" s="2"/>
      <c r="L38" s="2"/>
    </row>
    <row r="39" spans="1:12">
      <c r="A39" s="25">
        <f t="shared" si="0"/>
        <v>25</v>
      </c>
      <c r="B39" s="53" t="s">
        <v>221</v>
      </c>
      <c r="C39" s="62" t="s">
        <v>20</v>
      </c>
      <c r="D39" s="45">
        <v>100</v>
      </c>
      <c r="E39" s="20"/>
      <c r="F39" s="20"/>
      <c r="G39" s="2"/>
      <c r="H39" s="2"/>
      <c r="I39" s="2"/>
      <c r="J39" s="2"/>
      <c r="K39" s="2"/>
      <c r="L39" s="2"/>
    </row>
    <row r="40" spans="1:12">
      <c r="A40" s="25">
        <f t="shared" si="0"/>
        <v>26</v>
      </c>
      <c r="B40" s="53" t="s">
        <v>222</v>
      </c>
      <c r="C40" s="62" t="s">
        <v>20</v>
      </c>
      <c r="D40" s="45">
        <v>100</v>
      </c>
      <c r="E40" s="20"/>
      <c r="F40" s="20"/>
      <c r="G40" s="2"/>
      <c r="H40" s="2"/>
      <c r="I40" s="2"/>
      <c r="J40" s="2"/>
      <c r="K40" s="2"/>
      <c r="L40" s="2"/>
    </row>
    <row r="41" spans="1:12" ht="16" thickBot="1">
      <c r="A41" s="25">
        <f t="shared" si="0"/>
        <v>27</v>
      </c>
      <c r="B41" s="77" t="s">
        <v>223</v>
      </c>
      <c r="C41" s="62" t="s">
        <v>20</v>
      </c>
      <c r="D41" s="45">
        <v>320</v>
      </c>
      <c r="E41" s="21"/>
      <c r="F41" s="21"/>
      <c r="G41" s="2"/>
      <c r="H41" s="2"/>
      <c r="I41" s="2"/>
      <c r="J41" s="2"/>
      <c r="K41" s="2"/>
      <c r="L41" s="2"/>
    </row>
    <row r="42" spans="1:12" s="19" customFormat="1" ht="32" customHeight="1" thickTop="1">
      <c r="A42" s="35" t="s">
        <v>29</v>
      </c>
      <c r="B42" s="36"/>
      <c r="C42" s="36"/>
      <c r="D42" s="36"/>
      <c r="E42" s="37"/>
      <c r="F42" s="28"/>
      <c r="G42" s="32" t="s">
        <v>11</v>
      </c>
      <c r="H42" s="33"/>
      <c r="I42" s="34"/>
      <c r="J42" s="18"/>
    </row>
    <row r="44" spans="1:12">
      <c r="B44" s="8" t="s">
        <v>22</v>
      </c>
    </row>
    <row r="45" spans="1:12" ht="14.25" customHeight="1">
      <c r="B45" t="s">
        <v>6</v>
      </c>
      <c r="G45" s="78" t="s">
        <v>224</v>
      </c>
    </row>
    <row r="46" spans="1:12" ht="14.25" customHeight="1">
      <c r="B46" t="s">
        <v>7</v>
      </c>
    </row>
    <row r="47" spans="1:12" ht="14.25" customHeight="1">
      <c r="B47" s="29" t="s">
        <v>40</v>
      </c>
    </row>
    <row r="48" spans="1:12" ht="14.25" customHeight="1"/>
    <row r="49" spans="1:10" ht="14.5" customHeight="1">
      <c r="A49" s="12" t="s">
        <v>27</v>
      </c>
      <c r="B49" s="13"/>
      <c r="C49" s="14"/>
      <c r="D49" s="14"/>
      <c r="E49" s="12"/>
      <c r="F49" s="12"/>
      <c r="G49" s="12"/>
      <c r="H49" s="15"/>
      <c r="I49" s="15"/>
    </row>
    <row r="50" spans="1:10">
      <c r="A50" s="12" t="s">
        <v>26</v>
      </c>
      <c r="B50" s="13"/>
      <c r="C50" s="14"/>
      <c r="D50" s="14"/>
      <c r="E50" s="12"/>
      <c r="F50" s="12"/>
      <c r="G50" s="12"/>
      <c r="H50" s="15"/>
      <c r="I50" s="15"/>
    </row>
    <row r="51" spans="1:10" ht="15" customHeight="1"/>
    <row r="52" spans="1:10" ht="14.25" customHeight="1">
      <c r="B52" t="s">
        <v>9</v>
      </c>
    </row>
    <row r="53" spans="1:10" ht="13.5" customHeight="1">
      <c r="J53" t="s">
        <v>10</v>
      </c>
    </row>
  </sheetData>
  <mergeCells count="2">
    <mergeCell ref="A42:E42"/>
    <mergeCell ref="G42:I4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A2" sqref="A2:XFD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29" t="s">
        <v>23</v>
      </c>
      <c r="J1" t="s">
        <v>15</v>
      </c>
    </row>
    <row r="2" spans="1:12">
      <c r="B2" s="56" t="s">
        <v>84</v>
      </c>
    </row>
    <row r="3" spans="1:12">
      <c r="B3" s="57" t="s">
        <v>85</v>
      </c>
    </row>
    <row r="4" spans="1:12">
      <c r="B4" s="57" t="s">
        <v>86</v>
      </c>
    </row>
    <row r="7" spans="1:12">
      <c r="D7" s="29" t="s">
        <v>16</v>
      </c>
      <c r="E7" s="29"/>
      <c r="F7" s="29"/>
    </row>
    <row r="9" spans="1:12">
      <c r="B9" t="s">
        <v>17</v>
      </c>
    </row>
    <row r="12" spans="1:12">
      <c r="B12" s="29" t="s">
        <v>225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63" t="s">
        <v>226</v>
      </c>
      <c r="C15" s="59" t="s">
        <v>5</v>
      </c>
      <c r="D15" s="60">
        <v>1400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64" t="s">
        <v>227</v>
      </c>
      <c r="C16" s="62" t="s">
        <v>5</v>
      </c>
      <c r="D16" s="45">
        <v>320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33" si="0">A16+1</f>
        <v>3</v>
      </c>
      <c r="B17" s="53" t="s">
        <v>228</v>
      </c>
      <c r="C17" s="62" t="s">
        <v>5</v>
      </c>
      <c r="D17" s="45">
        <v>210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53" t="s">
        <v>229</v>
      </c>
      <c r="C18" s="62" t="s">
        <v>5</v>
      </c>
      <c r="D18" s="45">
        <v>210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54" t="s">
        <v>230</v>
      </c>
      <c r="C19" s="45" t="s">
        <v>5</v>
      </c>
      <c r="D19" s="45">
        <v>210</v>
      </c>
      <c r="E19" s="10"/>
      <c r="F19" s="10"/>
      <c r="G19" s="2"/>
      <c r="H19" s="2"/>
      <c r="I19" s="2"/>
      <c r="J19" s="2"/>
      <c r="K19" s="2"/>
      <c r="L19" s="2"/>
    </row>
    <row r="20" spans="1:12" ht="26">
      <c r="A20" s="25">
        <f t="shared" si="0"/>
        <v>6</v>
      </c>
      <c r="B20" s="53" t="s">
        <v>231</v>
      </c>
      <c r="C20" s="45" t="s">
        <v>5</v>
      </c>
      <c r="D20" s="45">
        <v>150</v>
      </c>
      <c r="E20" s="10"/>
      <c r="F20" s="10"/>
      <c r="G20" s="2"/>
      <c r="H20" s="2"/>
      <c r="I20" s="2"/>
      <c r="J20" s="2"/>
      <c r="K20" s="2"/>
      <c r="L20" s="2"/>
    </row>
    <row r="21" spans="1:12" ht="26">
      <c r="A21" s="25">
        <f t="shared" si="0"/>
        <v>7</v>
      </c>
      <c r="B21" s="53" t="s">
        <v>232</v>
      </c>
      <c r="C21" s="45" t="s">
        <v>5</v>
      </c>
      <c r="D21" s="45">
        <v>150</v>
      </c>
      <c r="E21" s="7"/>
      <c r="F21" s="7"/>
      <c r="G21" s="2"/>
      <c r="H21" s="2"/>
      <c r="I21" s="2"/>
      <c r="J21" s="2"/>
      <c r="K21" s="2"/>
      <c r="L21" s="2"/>
    </row>
    <row r="22" spans="1:12" ht="26">
      <c r="A22" s="25">
        <f t="shared" si="0"/>
        <v>8</v>
      </c>
      <c r="B22" s="61" t="s">
        <v>233</v>
      </c>
      <c r="C22" s="62" t="s">
        <v>20</v>
      </c>
      <c r="D22" s="45">
        <v>50</v>
      </c>
      <c r="E22" s="7"/>
      <c r="F22" s="7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61" t="s">
        <v>234</v>
      </c>
      <c r="C23" s="62" t="s">
        <v>20</v>
      </c>
      <c r="D23" s="45">
        <v>90</v>
      </c>
      <c r="E23" s="7"/>
      <c r="F23" s="7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61" t="s">
        <v>235</v>
      </c>
      <c r="C24" s="62" t="s">
        <v>20</v>
      </c>
      <c r="D24" s="45">
        <v>60</v>
      </c>
      <c r="E24" s="7"/>
      <c r="F24" s="7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61" t="s">
        <v>236</v>
      </c>
      <c r="C25" s="62" t="s">
        <v>20</v>
      </c>
      <c r="D25" s="45">
        <v>40</v>
      </c>
      <c r="E25" s="7"/>
      <c r="F25" s="7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61" t="s">
        <v>237</v>
      </c>
      <c r="C26" s="62" t="s">
        <v>20</v>
      </c>
      <c r="D26" s="45">
        <v>100</v>
      </c>
      <c r="E26" s="7"/>
      <c r="F26" s="7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61" t="s">
        <v>238</v>
      </c>
      <c r="C27" s="62" t="s">
        <v>20</v>
      </c>
      <c r="D27" s="45">
        <v>210</v>
      </c>
      <c r="E27" s="7"/>
      <c r="F27" s="7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61" t="s">
        <v>239</v>
      </c>
      <c r="C28" s="62" t="s">
        <v>20</v>
      </c>
      <c r="D28" s="45">
        <v>50</v>
      </c>
      <c r="E28" s="20"/>
      <c r="F28" s="20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61" t="s">
        <v>240</v>
      </c>
      <c r="C29" s="62" t="s">
        <v>20</v>
      </c>
      <c r="D29" s="45">
        <v>30</v>
      </c>
      <c r="E29" s="20"/>
      <c r="F29" s="20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61" t="s">
        <v>241</v>
      </c>
      <c r="C30" s="62" t="s">
        <v>20</v>
      </c>
      <c r="D30" s="45">
        <v>40</v>
      </c>
      <c r="E30" s="20"/>
      <c r="F30" s="20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61" t="s">
        <v>242</v>
      </c>
      <c r="C31" s="62" t="s">
        <v>20</v>
      </c>
      <c r="D31" s="45">
        <v>450</v>
      </c>
      <c r="E31" s="20"/>
      <c r="F31" s="20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61" t="s">
        <v>243</v>
      </c>
      <c r="C32" s="62" t="s">
        <v>20</v>
      </c>
      <c r="D32" s="45">
        <v>20</v>
      </c>
      <c r="E32" s="20"/>
      <c r="F32" s="20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61" t="s">
        <v>244</v>
      </c>
      <c r="C33" s="62" t="s">
        <v>20</v>
      </c>
      <c r="D33" s="45">
        <v>10</v>
      </c>
      <c r="E33" s="20"/>
      <c r="F33" s="20"/>
      <c r="G33" s="2"/>
      <c r="H33" s="2"/>
      <c r="I33" s="2"/>
      <c r="J33" s="2"/>
      <c r="K33" s="2"/>
      <c r="L33" s="2"/>
    </row>
    <row r="34" spans="1:12" s="19" customFormat="1" ht="32" customHeight="1">
      <c r="A34" s="35" t="s">
        <v>29</v>
      </c>
      <c r="B34" s="36"/>
      <c r="C34" s="36"/>
      <c r="D34" s="36"/>
      <c r="E34" s="37"/>
      <c r="F34" s="28"/>
      <c r="G34" s="32" t="s">
        <v>11</v>
      </c>
      <c r="H34" s="33"/>
      <c r="I34" s="34"/>
      <c r="J34" s="18"/>
    </row>
    <row r="36" spans="1:12">
      <c r="B36" s="8" t="s">
        <v>22</v>
      </c>
    </row>
    <row r="37" spans="1:12" ht="14.25" customHeight="1">
      <c r="B37" t="s">
        <v>6</v>
      </c>
    </row>
    <row r="38" spans="1:12" ht="14.25" customHeight="1">
      <c r="B38" t="s">
        <v>7</v>
      </c>
    </row>
    <row r="39" spans="1:12" ht="14.25" customHeight="1">
      <c r="B39" s="29" t="s">
        <v>40</v>
      </c>
    </row>
    <row r="40" spans="1:12" ht="14.25" customHeight="1"/>
    <row r="41" spans="1:12" ht="14.5" customHeight="1">
      <c r="A41" s="12" t="s">
        <v>27</v>
      </c>
      <c r="B41" s="13"/>
      <c r="C41" s="14"/>
      <c r="D41" s="14"/>
      <c r="E41" s="12"/>
      <c r="F41" s="12"/>
      <c r="G41" s="12"/>
      <c r="H41" s="15"/>
      <c r="I41" s="15"/>
    </row>
    <row r="42" spans="1:12">
      <c r="A42" s="12" t="s">
        <v>26</v>
      </c>
      <c r="B42" s="13"/>
      <c r="C42" s="14"/>
      <c r="D42" s="14"/>
      <c r="E42" s="12"/>
      <c r="F42" s="12"/>
      <c r="G42" s="12"/>
      <c r="H42" s="15"/>
      <c r="I42" s="15"/>
    </row>
    <row r="43" spans="1:12" ht="15" customHeight="1"/>
    <row r="44" spans="1:12" ht="14.25" customHeight="1">
      <c r="B44" t="s">
        <v>9</v>
      </c>
    </row>
    <row r="45" spans="1:12" ht="13.5" customHeight="1">
      <c r="J45" t="s">
        <v>10</v>
      </c>
    </row>
  </sheetData>
  <mergeCells count="2">
    <mergeCell ref="A34:E34"/>
    <mergeCell ref="G34:I34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K14" sqref="K14:L14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29" t="s">
        <v>23</v>
      </c>
      <c r="J1" t="s">
        <v>15</v>
      </c>
    </row>
    <row r="2" spans="1:12">
      <c r="B2" s="56" t="s">
        <v>84</v>
      </c>
    </row>
    <row r="3" spans="1:12">
      <c r="B3" s="57" t="s">
        <v>85</v>
      </c>
    </row>
    <row r="4" spans="1:12">
      <c r="B4" s="57" t="s">
        <v>86</v>
      </c>
    </row>
    <row r="7" spans="1:12">
      <c r="D7" s="29" t="s">
        <v>16</v>
      </c>
      <c r="E7" s="29"/>
      <c r="F7" s="29"/>
    </row>
    <row r="9" spans="1:12">
      <c r="B9" t="s">
        <v>17</v>
      </c>
    </row>
    <row r="12" spans="1:12">
      <c r="B12" s="29" t="s">
        <v>245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79" t="s">
        <v>246</v>
      </c>
      <c r="C15" s="81" t="s">
        <v>5</v>
      </c>
      <c r="D15" s="75">
        <v>210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80" t="s">
        <v>247</v>
      </c>
      <c r="C16" s="82" t="s">
        <v>5</v>
      </c>
      <c r="D16" s="70">
        <v>140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40" si="0">A16+1</f>
        <v>3</v>
      </c>
      <c r="B17" s="64" t="s">
        <v>248</v>
      </c>
      <c r="C17" s="82" t="s">
        <v>5</v>
      </c>
      <c r="D17" s="70">
        <v>140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64" t="s">
        <v>249</v>
      </c>
      <c r="C18" s="82" t="s">
        <v>5</v>
      </c>
      <c r="D18" s="70">
        <v>140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64" t="s">
        <v>250</v>
      </c>
      <c r="C19" s="82" t="s">
        <v>5</v>
      </c>
      <c r="D19" s="70">
        <v>70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64" t="s">
        <v>251</v>
      </c>
      <c r="C20" s="82" t="s">
        <v>5</v>
      </c>
      <c r="D20" s="70">
        <v>70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64" t="s">
        <v>252</v>
      </c>
      <c r="C21" s="82" t="s">
        <v>5</v>
      </c>
      <c r="D21" s="70">
        <v>70</v>
      </c>
      <c r="E21" s="7"/>
      <c r="F21" s="7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64" t="s">
        <v>253</v>
      </c>
      <c r="C22" s="82" t="s">
        <v>5</v>
      </c>
      <c r="D22" s="70">
        <v>70</v>
      </c>
      <c r="E22" s="7"/>
      <c r="F22" s="7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64" t="s">
        <v>254</v>
      </c>
      <c r="C23" s="82" t="s">
        <v>5</v>
      </c>
      <c r="D23" s="70">
        <v>210</v>
      </c>
      <c r="E23" s="7"/>
      <c r="F23" s="7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64" t="s">
        <v>255</v>
      </c>
      <c r="C24" s="82" t="s">
        <v>5</v>
      </c>
      <c r="D24" s="70">
        <v>140</v>
      </c>
      <c r="E24" s="7"/>
      <c r="F24" s="7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80" t="s">
        <v>256</v>
      </c>
      <c r="C25" s="82" t="s">
        <v>5</v>
      </c>
      <c r="D25" s="70">
        <v>70</v>
      </c>
      <c r="E25" s="7"/>
      <c r="F25" s="7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80" t="s">
        <v>257</v>
      </c>
      <c r="C26" s="82" t="s">
        <v>20</v>
      </c>
      <c r="D26" s="70">
        <v>30</v>
      </c>
      <c r="E26" s="7"/>
      <c r="F26" s="7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80" t="s">
        <v>258</v>
      </c>
      <c r="C27" s="82" t="s">
        <v>5</v>
      </c>
      <c r="D27" s="70">
        <v>140</v>
      </c>
      <c r="E27" s="7"/>
      <c r="F27" s="7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80" t="s">
        <v>259</v>
      </c>
      <c r="C28" s="82" t="s">
        <v>5</v>
      </c>
      <c r="D28" s="70">
        <v>140</v>
      </c>
      <c r="E28" s="7"/>
      <c r="F28" s="7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64" t="s">
        <v>260</v>
      </c>
      <c r="C29" s="82" t="s">
        <v>5</v>
      </c>
      <c r="D29" s="70">
        <v>80</v>
      </c>
      <c r="E29" s="7"/>
      <c r="F29" s="7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64" t="s">
        <v>261</v>
      </c>
      <c r="C30" s="82" t="s">
        <v>5</v>
      </c>
      <c r="D30" s="70">
        <v>140</v>
      </c>
      <c r="E30" s="7"/>
      <c r="F30" s="7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64" t="s">
        <v>262</v>
      </c>
      <c r="C31" s="82" t="s">
        <v>20</v>
      </c>
      <c r="D31" s="70">
        <v>3600</v>
      </c>
      <c r="E31" s="7"/>
      <c r="F31" s="7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83" t="s">
        <v>263</v>
      </c>
      <c r="C32" s="70" t="s">
        <v>20</v>
      </c>
      <c r="D32" s="70">
        <v>3000</v>
      </c>
      <c r="E32" s="7"/>
      <c r="F32" s="7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83" t="s">
        <v>264</v>
      </c>
      <c r="C33" s="70" t="s">
        <v>20</v>
      </c>
      <c r="D33" s="70">
        <v>3000</v>
      </c>
      <c r="E33" s="7"/>
      <c r="F33" s="7"/>
      <c r="G33" s="2"/>
      <c r="H33" s="2"/>
      <c r="I33" s="2"/>
      <c r="J33" s="2"/>
      <c r="K33" s="2"/>
      <c r="L33" s="2"/>
    </row>
    <row r="34" spans="1:12">
      <c r="A34" s="25">
        <f t="shared" si="0"/>
        <v>20</v>
      </c>
      <c r="B34" s="83" t="s">
        <v>265</v>
      </c>
      <c r="C34" s="70" t="s">
        <v>20</v>
      </c>
      <c r="D34" s="84">
        <v>1500</v>
      </c>
      <c r="E34" s="7"/>
      <c r="F34" s="7"/>
      <c r="G34" s="2"/>
      <c r="H34" s="2"/>
      <c r="I34" s="2"/>
      <c r="J34" s="2"/>
      <c r="K34" s="2"/>
      <c r="L34" s="2"/>
    </row>
    <row r="35" spans="1:12">
      <c r="A35" s="25">
        <f t="shared" si="0"/>
        <v>21</v>
      </c>
      <c r="B35" s="83" t="s">
        <v>266</v>
      </c>
      <c r="C35" s="70" t="s">
        <v>20</v>
      </c>
      <c r="D35" s="84">
        <v>2000</v>
      </c>
      <c r="E35" s="7"/>
      <c r="F35" s="7"/>
      <c r="G35" s="2"/>
      <c r="H35" s="2"/>
      <c r="I35" s="2"/>
      <c r="J35" s="2"/>
      <c r="K35" s="2"/>
      <c r="L35" s="2"/>
    </row>
    <row r="36" spans="1:12">
      <c r="A36" s="25">
        <f t="shared" si="0"/>
        <v>22</v>
      </c>
      <c r="B36" s="64" t="s">
        <v>267</v>
      </c>
      <c r="C36" s="70" t="s">
        <v>20</v>
      </c>
      <c r="D36" s="70">
        <v>1500</v>
      </c>
      <c r="E36" s="7"/>
      <c r="F36" s="7"/>
      <c r="G36" s="2"/>
      <c r="H36" s="2"/>
      <c r="I36" s="2"/>
      <c r="J36" s="2"/>
      <c r="K36" s="2"/>
      <c r="L36" s="2"/>
    </row>
    <row r="37" spans="1:12">
      <c r="A37" s="25">
        <f t="shared" si="0"/>
        <v>23</v>
      </c>
      <c r="B37" s="64" t="s">
        <v>268</v>
      </c>
      <c r="C37" s="70" t="s">
        <v>20</v>
      </c>
      <c r="D37" s="70">
        <v>20</v>
      </c>
      <c r="E37" s="7"/>
      <c r="F37" s="7"/>
      <c r="G37" s="2"/>
      <c r="H37" s="2"/>
      <c r="I37" s="2"/>
      <c r="J37" s="2"/>
      <c r="K37" s="2"/>
      <c r="L37" s="2"/>
    </row>
    <row r="38" spans="1:12">
      <c r="A38" s="25">
        <f t="shared" si="0"/>
        <v>24</v>
      </c>
      <c r="B38" s="64" t="s">
        <v>269</v>
      </c>
      <c r="C38" s="70" t="s">
        <v>20</v>
      </c>
      <c r="D38" s="70">
        <v>140</v>
      </c>
      <c r="E38" s="7"/>
      <c r="F38" s="7"/>
      <c r="G38" s="2"/>
      <c r="H38" s="2"/>
      <c r="I38" s="2"/>
      <c r="J38" s="2"/>
      <c r="K38" s="2"/>
      <c r="L38" s="2"/>
    </row>
    <row r="39" spans="1:12">
      <c r="A39" s="25">
        <f t="shared" si="0"/>
        <v>25</v>
      </c>
      <c r="B39" s="64" t="s">
        <v>270</v>
      </c>
      <c r="C39" s="82" t="s">
        <v>5</v>
      </c>
      <c r="D39" s="70">
        <v>40</v>
      </c>
      <c r="E39" s="7"/>
      <c r="F39" s="7"/>
      <c r="G39" s="2"/>
      <c r="H39" s="2"/>
      <c r="I39" s="2"/>
      <c r="J39" s="2"/>
      <c r="K39" s="2"/>
      <c r="L39" s="2"/>
    </row>
    <row r="40" spans="1:12">
      <c r="A40" s="25">
        <f t="shared" si="0"/>
        <v>26</v>
      </c>
      <c r="B40" s="80" t="s">
        <v>271</v>
      </c>
      <c r="C40" s="82" t="s">
        <v>5</v>
      </c>
      <c r="D40" s="70">
        <v>50</v>
      </c>
      <c r="E40" s="20"/>
      <c r="F40" s="20"/>
      <c r="G40" s="2"/>
      <c r="H40" s="2"/>
      <c r="I40" s="2"/>
      <c r="J40" s="2"/>
      <c r="K40" s="2"/>
      <c r="L40" s="2"/>
    </row>
    <row r="41" spans="1:12" s="19" customFormat="1" ht="32" customHeight="1">
      <c r="A41" s="35" t="s">
        <v>29</v>
      </c>
      <c r="B41" s="36"/>
      <c r="C41" s="36"/>
      <c r="D41" s="36"/>
      <c r="E41" s="37"/>
      <c r="F41" s="28"/>
      <c r="G41" s="32" t="s">
        <v>11</v>
      </c>
      <c r="H41" s="33"/>
      <c r="I41" s="34"/>
      <c r="J41" s="18"/>
    </row>
    <row r="43" spans="1:12">
      <c r="B43" s="8" t="s">
        <v>22</v>
      </c>
    </row>
    <row r="44" spans="1:12" ht="14.25" customHeight="1">
      <c r="B44" t="s">
        <v>6</v>
      </c>
    </row>
    <row r="45" spans="1:12" ht="14.25" customHeight="1">
      <c r="B45" t="s">
        <v>7</v>
      </c>
    </row>
    <row r="46" spans="1:12" ht="14.25" customHeight="1">
      <c r="B46" s="29" t="s">
        <v>40</v>
      </c>
    </row>
    <row r="47" spans="1:12" ht="14.25" customHeight="1"/>
    <row r="48" spans="1:12" ht="14.5" customHeight="1">
      <c r="A48" s="12" t="s">
        <v>27</v>
      </c>
      <c r="B48" s="13"/>
      <c r="C48" s="14"/>
      <c r="D48" s="14"/>
      <c r="E48" s="12"/>
      <c r="F48" s="12"/>
      <c r="G48" s="12"/>
      <c r="H48" s="15"/>
      <c r="I48" s="15"/>
    </row>
    <row r="49" spans="1:10">
      <c r="A49" s="12" t="s">
        <v>26</v>
      </c>
      <c r="B49" s="13"/>
      <c r="C49" s="14"/>
      <c r="D49" s="14"/>
      <c r="E49" s="12"/>
      <c r="F49" s="12"/>
      <c r="G49" s="12"/>
      <c r="H49" s="15"/>
      <c r="I49" s="15"/>
    </row>
    <row r="50" spans="1:10" ht="15" customHeight="1"/>
    <row r="51" spans="1:10" ht="14.25" customHeight="1">
      <c r="B51" t="s">
        <v>9</v>
      </c>
    </row>
    <row r="52" spans="1:10" ht="13.5" customHeight="1">
      <c r="J52" t="s">
        <v>10</v>
      </c>
    </row>
  </sheetData>
  <mergeCells count="2">
    <mergeCell ref="A41:E41"/>
    <mergeCell ref="G41:I4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workbookViewId="0">
      <selection activeCell="A80" sqref="A80:XFD82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5" width="16.33203125" customWidth="1"/>
    <col min="6" max="6" width="11.83203125" customWidth="1"/>
    <col min="7" max="9" width="14" customWidth="1"/>
    <col min="10" max="10" width="20.33203125" customWidth="1"/>
    <col min="11" max="11" width="16.5" customWidth="1"/>
    <col min="12" max="12" width="17.6640625" customWidth="1"/>
  </cols>
  <sheetData>
    <row r="1" spans="1:12">
      <c r="B1" s="29" t="s">
        <v>23</v>
      </c>
      <c r="J1" t="s">
        <v>15</v>
      </c>
    </row>
    <row r="2" spans="1:12">
      <c r="B2" s="56" t="s">
        <v>84</v>
      </c>
    </row>
    <row r="3" spans="1:12">
      <c r="B3" s="57" t="s">
        <v>85</v>
      </c>
    </row>
    <row r="4" spans="1:12">
      <c r="B4" s="57" t="s">
        <v>86</v>
      </c>
    </row>
    <row r="7" spans="1:12">
      <c r="D7" s="29" t="s">
        <v>16</v>
      </c>
      <c r="E7" s="29"/>
      <c r="F7" s="29"/>
    </row>
    <row r="9" spans="1:12">
      <c r="B9" t="s">
        <v>17</v>
      </c>
    </row>
    <row r="12" spans="1:12">
      <c r="B12" s="29" t="s">
        <v>273</v>
      </c>
    </row>
    <row r="14" spans="1:12" ht="43" customHeight="1" thickBot="1">
      <c r="A14" s="4" t="s">
        <v>0</v>
      </c>
      <c r="B14" s="5" t="s">
        <v>1</v>
      </c>
      <c r="C14" s="5" t="s">
        <v>2</v>
      </c>
      <c r="D14" s="4" t="s">
        <v>3</v>
      </c>
      <c r="E14" s="4" t="s">
        <v>24</v>
      </c>
      <c r="F14" s="4" t="s">
        <v>25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" thickTop="1">
      <c r="A15" s="24">
        <v>1</v>
      </c>
      <c r="B15" s="68" t="s">
        <v>274</v>
      </c>
      <c r="C15" s="60" t="s">
        <v>20</v>
      </c>
      <c r="D15" s="60">
        <v>320</v>
      </c>
      <c r="E15" s="11"/>
      <c r="F15" s="11"/>
      <c r="G15" s="3"/>
      <c r="H15" s="3"/>
      <c r="I15" s="3"/>
      <c r="J15" s="3"/>
      <c r="K15" s="2"/>
      <c r="L15" s="2"/>
    </row>
    <row r="16" spans="1:12">
      <c r="A16" s="25">
        <f>A15+1</f>
        <v>2</v>
      </c>
      <c r="B16" s="50" t="s">
        <v>275</v>
      </c>
      <c r="C16" s="45" t="s">
        <v>20</v>
      </c>
      <c r="D16" s="45">
        <v>150</v>
      </c>
      <c r="E16" s="9"/>
      <c r="F16" s="9"/>
      <c r="G16" s="2"/>
      <c r="H16" s="2"/>
      <c r="I16" s="2"/>
      <c r="J16" s="2"/>
      <c r="K16" s="2"/>
      <c r="L16" s="2"/>
    </row>
    <row r="17" spans="1:12">
      <c r="A17" s="25">
        <f t="shared" ref="A17:A79" si="0">A16+1</f>
        <v>3</v>
      </c>
      <c r="B17" s="49" t="s">
        <v>276</v>
      </c>
      <c r="C17" s="45" t="s">
        <v>20</v>
      </c>
      <c r="D17" s="45">
        <v>400</v>
      </c>
      <c r="E17" s="9"/>
      <c r="F17" s="9"/>
      <c r="G17" s="2"/>
      <c r="H17" s="2"/>
      <c r="I17" s="2"/>
      <c r="J17" s="2"/>
      <c r="K17" s="2"/>
      <c r="L17" s="2"/>
    </row>
    <row r="18" spans="1:12">
      <c r="A18" s="25">
        <f t="shared" si="0"/>
        <v>4</v>
      </c>
      <c r="B18" s="49" t="s">
        <v>277</v>
      </c>
      <c r="C18" s="45" t="s">
        <v>20</v>
      </c>
      <c r="D18" s="45">
        <v>40</v>
      </c>
      <c r="E18" s="10"/>
      <c r="F18" s="10"/>
      <c r="G18" s="2"/>
      <c r="H18" s="2"/>
      <c r="I18" s="2"/>
      <c r="J18" s="2"/>
      <c r="K18" s="2"/>
      <c r="L18" s="2"/>
    </row>
    <row r="19" spans="1:12">
      <c r="A19" s="25">
        <f t="shared" si="0"/>
        <v>5</v>
      </c>
      <c r="B19" s="51" t="s">
        <v>278</v>
      </c>
      <c r="C19" s="45" t="s">
        <v>20</v>
      </c>
      <c r="D19" s="45">
        <v>400</v>
      </c>
      <c r="E19" s="10"/>
      <c r="F19" s="10"/>
      <c r="G19" s="2"/>
      <c r="H19" s="2"/>
      <c r="I19" s="2"/>
      <c r="J19" s="2"/>
      <c r="K19" s="2"/>
      <c r="L19" s="2"/>
    </row>
    <row r="20" spans="1:12">
      <c r="A20" s="25">
        <f t="shared" si="0"/>
        <v>6</v>
      </c>
      <c r="B20" s="51" t="s">
        <v>279</v>
      </c>
      <c r="C20" s="45" t="s">
        <v>20</v>
      </c>
      <c r="D20" s="45">
        <v>60</v>
      </c>
      <c r="E20" s="10"/>
      <c r="F20" s="10"/>
      <c r="G20" s="2"/>
      <c r="H20" s="2"/>
      <c r="I20" s="2"/>
      <c r="J20" s="2"/>
      <c r="K20" s="2"/>
      <c r="L20" s="2"/>
    </row>
    <row r="21" spans="1:12">
      <c r="A21" s="25">
        <f t="shared" si="0"/>
        <v>7</v>
      </c>
      <c r="B21" s="51" t="s">
        <v>280</v>
      </c>
      <c r="C21" s="45" t="s">
        <v>20</v>
      </c>
      <c r="D21" s="45">
        <v>70</v>
      </c>
      <c r="E21" s="7"/>
      <c r="F21" s="7"/>
      <c r="G21" s="2"/>
      <c r="H21" s="2"/>
      <c r="I21" s="2"/>
      <c r="J21" s="2"/>
      <c r="K21" s="2"/>
      <c r="L21" s="2"/>
    </row>
    <row r="22" spans="1:12">
      <c r="A22" s="25">
        <f t="shared" si="0"/>
        <v>8</v>
      </c>
      <c r="B22" s="51" t="s">
        <v>281</v>
      </c>
      <c r="C22" s="45" t="s">
        <v>20</v>
      </c>
      <c r="D22" s="45">
        <v>250</v>
      </c>
      <c r="E22" s="7"/>
      <c r="F22" s="7"/>
      <c r="G22" s="2"/>
      <c r="H22" s="2"/>
      <c r="I22" s="2"/>
      <c r="J22" s="2"/>
      <c r="K22" s="2"/>
      <c r="L22" s="2"/>
    </row>
    <row r="23" spans="1:12">
      <c r="A23" s="25">
        <f t="shared" si="0"/>
        <v>9</v>
      </c>
      <c r="B23" s="51" t="s">
        <v>282</v>
      </c>
      <c r="C23" s="45" t="s">
        <v>20</v>
      </c>
      <c r="D23" s="45">
        <v>180</v>
      </c>
      <c r="E23" s="7"/>
      <c r="F23" s="7"/>
      <c r="G23" s="2"/>
      <c r="H23" s="2"/>
      <c r="I23" s="2"/>
      <c r="J23" s="2"/>
      <c r="K23" s="2"/>
      <c r="L23" s="2"/>
    </row>
    <row r="24" spans="1:12">
      <c r="A24" s="25">
        <f t="shared" si="0"/>
        <v>10</v>
      </c>
      <c r="B24" s="51" t="s">
        <v>283</v>
      </c>
      <c r="C24" s="45" t="s">
        <v>20</v>
      </c>
      <c r="D24" s="45">
        <v>20</v>
      </c>
      <c r="E24" s="7"/>
      <c r="F24" s="7"/>
      <c r="G24" s="2"/>
      <c r="H24" s="2"/>
      <c r="I24" s="2"/>
      <c r="J24" s="2"/>
      <c r="K24" s="2"/>
      <c r="L24" s="2"/>
    </row>
    <row r="25" spans="1:12">
      <c r="A25" s="25">
        <f t="shared" si="0"/>
        <v>11</v>
      </c>
      <c r="B25" s="51" t="s">
        <v>284</v>
      </c>
      <c r="C25" s="45" t="s">
        <v>20</v>
      </c>
      <c r="D25" s="45">
        <v>100</v>
      </c>
      <c r="E25" s="7"/>
      <c r="F25" s="7"/>
      <c r="G25" s="2"/>
      <c r="H25" s="2"/>
      <c r="I25" s="2"/>
      <c r="J25" s="2"/>
      <c r="K25" s="2"/>
      <c r="L25" s="2"/>
    </row>
    <row r="26" spans="1:12">
      <c r="A26" s="25">
        <f t="shared" si="0"/>
        <v>12</v>
      </c>
      <c r="B26" s="51" t="s">
        <v>285</v>
      </c>
      <c r="C26" s="45" t="s">
        <v>20</v>
      </c>
      <c r="D26" s="45">
        <v>70</v>
      </c>
      <c r="E26" s="7"/>
      <c r="F26" s="7"/>
      <c r="G26" s="2"/>
      <c r="H26" s="2"/>
      <c r="I26" s="2"/>
      <c r="J26" s="2"/>
      <c r="K26" s="2"/>
      <c r="L26" s="2"/>
    </row>
    <row r="27" spans="1:12">
      <c r="A27" s="25">
        <f t="shared" si="0"/>
        <v>13</v>
      </c>
      <c r="B27" s="51" t="s">
        <v>286</v>
      </c>
      <c r="C27" s="45" t="s">
        <v>20</v>
      </c>
      <c r="D27" s="45">
        <v>500</v>
      </c>
      <c r="E27" s="7"/>
      <c r="F27" s="7"/>
      <c r="G27" s="2"/>
      <c r="H27" s="2"/>
      <c r="I27" s="2"/>
      <c r="J27" s="2"/>
      <c r="K27" s="2"/>
      <c r="L27" s="2"/>
    </row>
    <row r="28" spans="1:12">
      <c r="A28" s="25">
        <f t="shared" si="0"/>
        <v>14</v>
      </c>
      <c r="B28" s="49" t="s">
        <v>287</v>
      </c>
      <c r="C28" s="45" t="s">
        <v>20</v>
      </c>
      <c r="D28" s="45">
        <v>100</v>
      </c>
      <c r="E28" s="7"/>
      <c r="F28" s="7"/>
      <c r="G28" s="2"/>
      <c r="H28" s="2"/>
      <c r="I28" s="2"/>
      <c r="J28" s="2"/>
      <c r="K28" s="2"/>
      <c r="L28" s="2"/>
    </row>
    <row r="29" spans="1:12">
      <c r="A29" s="25">
        <f t="shared" si="0"/>
        <v>15</v>
      </c>
      <c r="B29" s="49" t="s">
        <v>288</v>
      </c>
      <c r="C29" s="45" t="s">
        <v>20</v>
      </c>
      <c r="D29" s="45">
        <v>50</v>
      </c>
      <c r="E29" s="7"/>
      <c r="F29" s="7"/>
      <c r="G29" s="2"/>
      <c r="H29" s="2"/>
      <c r="I29" s="2"/>
      <c r="J29" s="2"/>
      <c r="K29" s="2"/>
      <c r="L29" s="2"/>
    </row>
    <row r="30" spans="1:12">
      <c r="A30" s="25">
        <f t="shared" si="0"/>
        <v>16</v>
      </c>
      <c r="B30" s="51" t="s">
        <v>289</v>
      </c>
      <c r="C30" s="45" t="s">
        <v>20</v>
      </c>
      <c r="D30" s="45">
        <v>100</v>
      </c>
      <c r="E30" s="7"/>
      <c r="F30" s="7"/>
      <c r="G30" s="2"/>
      <c r="H30" s="2"/>
      <c r="I30" s="2"/>
      <c r="J30" s="2"/>
      <c r="K30" s="2"/>
      <c r="L30" s="2"/>
    </row>
    <row r="31" spans="1:12">
      <c r="A31" s="25">
        <f t="shared" si="0"/>
        <v>17</v>
      </c>
      <c r="B31" s="51" t="s">
        <v>290</v>
      </c>
      <c r="C31" s="45" t="s">
        <v>20</v>
      </c>
      <c r="D31" s="45">
        <v>110</v>
      </c>
      <c r="E31" s="7"/>
      <c r="F31" s="7"/>
      <c r="G31" s="2"/>
      <c r="H31" s="2"/>
      <c r="I31" s="2"/>
      <c r="J31" s="2"/>
      <c r="K31" s="2"/>
      <c r="L31" s="2"/>
    </row>
    <row r="32" spans="1:12">
      <c r="A32" s="25">
        <f t="shared" si="0"/>
        <v>18</v>
      </c>
      <c r="B32" s="51" t="s">
        <v>291</v>
      </c>
      <c r="C32" s="45" t="s">
        <v>20</v>
      </c>
      <c r="D32" s="45">
        <v>300</v>
      </c>
      <c r="E32" s="7"/>
      <c r="F32" s="7"/>
      <c r="G32" s="2"/>
      <c r="H32" s="2"/>
      <c r="I32" s="2"/>
      <c r="J32" s="2"/>
      <c r="K32" s="2"/>
      <c r="L32" s="2"/>
    </row>
    <row r="33" spans="1:12">
      <c r="A33" s="25">
        <f t="shared" si="0"/>
        <v>19</v>
      </c>
      <c r="B33" s="51" t="s">
        <v>292</v>
      </c>
      <c r="C33" s="45" t="s">
        <v>20</v>
      </c>
      <c r="D33" s="45">
        <v>100</v>
      </c>
      <c r="E33" s="7"/>
      <c r="F33" s="7"/>
      <c r="G33" s="2"/>
      <c r="H33" s="2"/>
      <c r="I33" s="2"/>
      <c r="J33" s="2"/>
      <c r="K33" s="2"/>
      <c r="L33" s="2"/>
    </row>
    <row r="34" spans="1:12">
      <c r="A34" s="25">
        <f t="shared" si="0"/>
        <v>20</v>
      </c>
      <c r="B34" s="51" t="s">
        <v>293</v>
      </c>
      <c r="C34" s="45" t="s">
        <v>20</v>
      </c>
      <c r="D34" s="45">
        <v>200</v>
      </c>
      <c r="E34" s="7"/>
      <c r="F34" s="7"/>
      <c r="G34" s="2"/>
      <c r="H34" s="2"/>
      <c r="I34" s="2"/>
      <c r="J34" s="2"/>
      <c r="K34" s="2"/>
      <c r="L34" s="2"/>
    </row>
    <row r="35" spans="1:12">
      <c r="A35" s="25">
        <f t="shared" si="0"/>
        <v>21</v>
      </c>
      <c r="B35" s="51" t="s">
        <v>294</v>
      </c>
      <c r="C35" s="45" t="s">
        <v>20</v>
      </c>
      <c r="D35" s="45">
        <v>15</v>
      </c>
      <c r="E35" s="7"/>
      <c r="F35" s="7"/>
      <c r="G35" s="2"/>
      <c r="H35" s="2"/>
      <c r="I35" s="2"/>
      <c r="J35" s="2"/>
      <c r="K35" s="2"/>
      <c r="L35" s="2"/>
    </row>
    <row r="36" spans="1:12">
      <c r="A36" s="25">
        <f t="shared" si="0"/>
        <v>22</v>
      </c>
      <c r="B36" s="51" t="s">
        <v>295</v>
      </c>
      <c r="C36" s="45" t="s">
        <v>20</v>
      </c>
      <c r="D36" s="45">
        <v>70</v>
      </c>
      <c r="E36" s="7"/>
      <c r="F36" s="7"/>
      <c r="G36" s="2"/>
      <c r="H36" s="2"/>
      <c r="I36" s="2"/>
      <c r="J36" s="2"/>
      <c r="K36" s="2"/>
      <c r="L36" s="2"/>
    </row>
    <row r="37" spans="1:12">
      <c r="A37" s="25">
        <f t="shared" si="0"/>
        <v>23</v>
      </c>
      <c r="B37" s="51" t="s">
        <v>296</v>
      </c>
      <c r="C37" s="45" t="s">
        <v>20</v>
      </c>
      <c r="D37" s="45">
        <v>150</v>
      </c>
      <c r="E37" s="7"/>
      <c r="F37" s="7"/>
      <c r="G37" s="2"/>
      <c r="H37" s="2"/>
      <c r="I37" s="2"/>
      <c r="J37" s="2"/>
      <c r="K37" s="2"/>
      <c r="L37" s="2"/>
    </row>
    <row r="38" spans="1:12">
      <c r="A38" s="25">
        <f t="shared" si="0"/>
        <v>24</v>
      </c>
      <c r="B38" s="51" t="s">
        <v>297</v>
      </c>
      <c r="C38" s="45" t="s">
        <v>20</v>
      </c>
      <c r="D38" s="45">
        <v>180</v>
      </c>
      <c r="E38" s="7"/>
      <c r="F38" s="7"/>
      <c r="G38" s="2"/>
      <c r="H38" s="2"/>
      <c r="I38" s="2"/>
      <c r="J38" s="2"/>
      <c r="K38" s="2"/>
      <c r="L38" s="2"/>
    </row>
    <row r="39" spans="1:12">
      <c r="A39" s="25">
        <f t="shared" si="0"/>
        <v>25</v>
      </c>
      <c r="B39" s="49" t="s">
        <v>298</v>
      </c>
      <c r="C39" s="45" t="s">
        <v>20</v>
      </c>
      <c r="D39" s="45">
        <v>50</v>
      </c>
      <c r="E39" s="7"/>
      <c r="F39" s="7"/>
      <c r="G39" s="2"/>
      <c r="H39" s="2"/>
      <c r="I39" s="2"/>
      <c r="J39" s="2"/>
      <c r="K39" s="2"/>
      <c r="L39" s="2"/>
    </row>
    <row r="40" spans="1:12">
      <c r="A40" s="25">
        <f t="shared" si="0"/>
        <v>26</v>
      </c>
      <c r="B40" s="49" t="s">
        <v>299</v>
      </c>
      <c r="C40" s="45" t="s">
        <v>20</v>
      </c>
      <c r="D40" s="45">
        <v>30</v>
      </c>
      <c r="E40" s="7"/>
      <c r="F40" s="7"/>
      <c r="G40" s="2"/>
      <c r="H40" s="2"/>
      <c r="I40" s="2"/>
      <c r="J40" s="2"/>
      <c r="K40" s="2"/>
      <c r="L40" s="2"/>
    </row>
    <row r="41" spans="1:12">
      <c r="A41" s="25">
        <f t="shared" si="0"/>
        <v>27</v>
      </c>
      <c r="B41" s="49" t="s">
        <v>300</v>
      </c>
      <c r="C41" s="45" t="s">
        <v>20</v>
      </c>
      <c r="D41" s="45">
        <v>35</v>
      </c>
      <c r="E41" s="7"/>
      <c r="F41" s="7"/>
      <c r="G41" s="2"/>
      <c r="H41" s="2"/>
      <c r="I41" s="2"/>
      <c r="J41" s="2"/>
      <c r="K41" s="2"/>
      <c r="L41" s="2"/>
    </row>
    <row r="42" spans="1:12">
      <c r="A42" s="25">
        <f t="shared" si="0"/>
        <v>28</v>
      </c>
      <c r="B42" s="49" t="s">
        <v>301</v>
      </c>
      <c r="C42" s="45" t="s">
        <v>20</v>
      </c>
      <c r="D42" s="45">
        <v>30</v>
      </c>
      <c r="E42" s="7"/>
      <c r="F42" s="7"/>
      <c r="G42" s="2"/>
      <c r="H42" s="2"/>
      <c r="I42" s="2"/>
      <c r="J42" s="2"/>
      <c r="K42" s="2"/>
      <c r="L42" s="2"/>
    </row>
    <row r="43" spans="1:12">
      <c r="A43" s="25">
        <f t="shared" si="0"/>
        <v>29</v>
      </c>
      <c r="B43" s="51" t="s">
        <v>302</v>
      </c>
      <c r="C43" s="45" t="s">
        <v>20</v>
      </c>
      <c r="D43" s="45">
        <v>40</v>
      </c>
      <c r="E43" s="7"/>
      <c r="F43" s="7"/>
      <c r="G43" s="2"/>
      <c r="H43" s="2"/>
      <c r="I43" s="2"/>
      <c r="J43" s="2"/>
      <c r="K43" s="2"/>
      <c r="L43" s="2"/>
    </row>
    <row r="44" spans="1:12">
      <c r="A44" s="25">
        <f t="shared" si="0"/>
        <v>30</v>
      </c>
      <c r="B44" s="51" t="s">
        <v>303</v>
      </c>
      <c r="C44" s="45" t="s">
        <v>20</v>
      </c>
      <c r="D44" s="45">
        <v>40</v>
      </c>
      <c r="E44" s="7"/>
      <c r="F44" s="7"/>
      <c r="G44" s="2"/>
      <c r="H44" s="2"/>
      <c r="I44" s="2"/>
      <c r="J44" s="2"/>
      <c r="K44" s="2"/>
      <c r="L44" s="2"/>
    </row>
    <row r="45" spans="1:12">
      <c r="A45" s="25">
        <f t="shared" si="0"/>
        <v>31</v>
      </c>
      <c r="B45" s="51" t="s">
        <v>304</v>
      </c>
      <c r="C45" s="45" t="s">
        <v>20</v>
      </c>
      <c r="D45" s="45">
        <v>40</v>
      </c>
      <c r="E45" s="7"/>
      <c r="F45" s="7"/>
      <c r="G45" s="2"/>
      <c r="H45" s="2"/>
      <c r="I45" s="2"/>
      <c r="J45" s="2"/>
      <c r="K45" s="2"/>
      <c r="L45" s="2"/>
    </row>
    <row r="46" spans="1:12">
      <c r="A46" s="25">
        <f t="shared" si="0"/>
        <v>32</v>
      </c>
      <c r="B46" s="51" t="s">
        <v>305</v>
      </c>
      <c r="C46" s="45" t="s">
        <v>20</v>
      </c>
      <c r="D46" s="45">
        <v>60</v>
      </c>
      <c r="E46" s="7"/>
      <c r="F46" s="7"/>
      <c r="G46" s="2"/>
      <c r="H46" s="2"/>
      <c r="I46" s="2"/>
      <c r="J46" s="2"/>
      <c r="K46" s="2"/>
      <c r="L46" s="2"/>
    </row>
    <row r="47" spans="1:12">
      <c r="A47" s="25">
        <f t="shared" si="0"/>
        <v>33</v>
      </c>
      <c r="B47" s="51" t="s">
        <v>306</v>
      </c>
      <c r="C47" s="45" t="s">
        <v>20</v>
      </c>
      <c r="D47" s="45">
        <v>50</v>
      </c>
      <c r="E47" s="7"/>
      <c r="F47" s="7"/>
      <c r="G47" s="2"/>
      <c r="H47" s="2"/>
      <c r="I47" s="2"/>
      <c r="J47" s="2"/>
      <c r="K47" s="2"/>
      <c r="L47" s="2"/>
    </row>
    <row r="48" spans="1:12">
      <c r="A48" s="25">
        <f t="shared" si="0"/>
        <v>34</v>
      </c>
      <c r="B48" s="51" t="s">
        <v>307</v>
      </c>
      <c r="C48" s="45" t="s">
        <v>20</v>
      </c>
      <c r="D48" s="45">
        <v>170</v>
      </c>
      <c r="E48" s="7"/>
      <c r="F48" s="7"/>
      <c r="G48" s="2"/>
      <c r="H48" s="2"/>
      <c r="I48" s="2"/>
      <c r="J48" s="2"/>
      <c r="K48" s="2"/>
      <c r="L48" s="2"/>
    </row>
    <row r="49" spans="1:12">
      <c r="A49" s="25">
        <f t="shared" si="0"/>
        <v>35</v>
      </c>
      <c r="B49" s="51" t="s">
        <v>308</v>
      </c>
      <c r="C49" s="45" t="s">
        <v>20</v>
      </c>
      <c r="D49" s="45">
        <v>270</v>
      </c>
      <c r="E49" s="7"/>
      <c r="F49" s="7"/>
      <c r="G49" s="2"/>
      <c r="H49" s="2"/>
      <c r="I49" s="2"/>
      <c r="J49" s="2"/>
      <c r="K49" s="2"/>
      <c r="L49" s="2"/>
    </row>
    <row r="50" spans="1:12">
      <c r="A50" s="25">
        <f t="shared" si="0"/>
        <v>36</v>
      </c>
      <c r="B50" s="51" t="s">
        <v>309</v>
      </c>
      <c r="C50" s="45" t="s">
        <v>20</v>
      </c>
      <c r="D50" s="45">
        <v>350</v>
      </c>
      <c r="E50" s="7"/>
      <c r="F50" s="7"/>
      <c r="G50" s="2"/>
      <c r="H50" s="2"/>
      <c r="I50" s="2"/>
      <c r="J50" s="2"/>
      <c r="K50" s="2"/>
      <c r="L50" s="2"/>
    </row>
    <row r="51" spans="1:12">
      <c r="A51" s="25">
        <f t="shared" si="0"/>
        <v>37</v>
      </c>
      <c r="B51" s="51" t="s">
        <v>310</v>
      </c>
      <c r="C51" s="45" t="s">
        <v>20</v>
      </c>
      <c r="D51" s="45">
        <v>50</v>
      </c>
      <c r="E51" s="7"/>
      <c r="F51" s="7"/>
      <c r="G51" s="2"/>
      <c r="H51" s="2"/>
      <c r="I51" s="2"/>
      <c r="J51" s="2"/>
      <c r="K51" s="2"/>
      <c r="L51" s="2"/>
    </row>
    <row r="52" spans="1:12">
      <c r="A52" s="25">
        <f t="shared" si="0"/>
        <v>38</v>
      </c>
      <c r="B52" s="51" t="s">
        <v>311</v>
      </c>
      <c r="C52" s="45" t="s">
        <v>20</v>
      </c>
      <c r="D52" s="45">
        <v>40</v>
      </c>
      <c r="E52" s="7"/>
      <c r="F52" s="7"/>
      <c r="G52" s="2"/>
      <c r="H52" s="2"/>
      <c r="I52" s="2"/>
      <c r="J52" s="2"/>
      <c r="K52" s="2"/>
      <c r="L52" s="2"/>
    </row>
    <row r="53" spans="1:12">
      <c r="A53" s="25">
        <f t="shared" si="0"/>
        <v>39</v>
      </c>
      <c r="B53" s="49" t="s">
        <v>312</v>
      </c>
      <c r="C53" s="45" t="s">
        <v>20</v>
      </c>
      <c r="D53" s="45">
        <v>2000</v>
      </c>
      <c r="E53" s="7"/>
      <c r="F53" s="7"/>
      <c r="G53" s="2"/>
      <c r="H53" s="2"/>
      <c r="I53" s="2"/>
      <c r="J53" s="2"/>
      <c r="K53" s="2"/>
      <c r="L53" s="2"/>
    </row>
    <row r="54" spans="1:12">
      <c r="A54" s="25">
        <f t="shared" si="0"/>
        <v>40</v>
      </c>
      <c r="B54" s="49" t="s">
        <v>313</v>
      </c>
      <c r="C54" s="45" t="s">
        <v>20</v>
      </c>
      <c r="D54" s="45">
        <v>2000</v>
      </c>
      <c r="E54" s="7"/>
      <c r="F54" s="7"/>
      <c r="G54" s="2"/>
      <c r="H54" s="2"/>
      <c r="I54" s="2"/>
      <c r="J54" s="2"/>
      <c r="K54" s="2"/>
      <c r="L54" s="2"/>
    </row>
    <row r="55" spans="1:12">
      <c r="A55" s="25">
        <f t="shared" si="0"/>
        <v>41</v>
      </c>
      <c r="B55" s="49" t="s">
        <v>314</v>
      </c>
      <c r="C55" s="45" t="s">
        <v>20</v>
      </c>
      <c r="D55" s="45">
        <v>60</v>
      </c>
      <c r="E55" s="7"/>
      <c r="F55" s="7"/>
      <c r="G55" s="2"/>
      <c r="H55" s="2"/>
      <c r="I55" s="2"/>
      <c r="J55" s="2"/>
      <c r="K55" s="2"/>
      <c r="L55" s="2"/>
    </row>
    <row r="56" spans="1:12">
      <c r="A56" s="25">
        <f t="shared" si="0"/>
        <v>42</v>
      </c>
      <c r="B56" s="50" t="s">
        <v>315</v>
      </c>
      <c r="C56" s="45" t="s">
        <v>20</v>
      </c>
      <c r="D56" s="45">
        <v>18</v>
      </c>
      <c r="E56" s="7"/>
      <c r="F56" s="7"/>
      <c r="G56" s="2"/>
      <c r="H56" s="2"/>
      <c r="I56" s="2"/>
      <c r="J56" s="2"/>
      <c r="K56" s="2"/>
      <c r="L56" s="2"/>
    </row>
    <row r="57" spans="1:12">
      <c r="A57" s="25">
        <f t="shared" si="0"/>
        <v>43</v>
      </c>
      <c r="B57" s="50" t="s">
        <v>316</v>
      </c>
      <c r="C57" s="45" t="s">
        <v>20</v>
      </c>
      <c r="D57" s="45">
        <v>18</v>
      </c>
      <c r="E57" s="7"/>
      <c r="F57" s="7"/>
      <c r="G57" s="2"/>
      <c r="H57" s="2"/>
      <c r="I57" s="2"/>
      <c r="J57" s="2"/>
      <c r="K57" s="2"/>
      <c r="L57" s="2"/>
    </row>
    <row r="58" spans="1:12">
      <c r="A58" s="25">
        <f t="shared" si="0"/>
        <v>44</v>
      </c>
      <c r="B58" s="80" t="s">
        <v>317</v>
      </c>
      <c r="C58" s="45" t="s">
        <v>20</v>
      </c>
      <c r="D58" s="45">
        <v>20</v>
      </c>
      <c r="E58" s="7"/>
      <c r="F58" s="7"/>
      <c r="G58" s="2"/>
      <c r="H58" s="2"/>
      <c r="I58" s="2"/>
      <c r="J58" s="2"/>
      <c r="K58" s="2"/>
      <c r="L58" s="2"/>
    </row>
    <row r="59" spans="1:12">
      <c r="A59" s="25">
        <f t="shared" si="0"/>
        <v>45</v>
      </c>
      <c r="B59" s="61" t="s">
        <v>318</v>
      </c>
      <c r="C59" s="45" t="s">
        <v>20</v>
      </c>
      <c r="D59" s="45">
        <v>15</v>
      </c>
      <c r="E59" s="7"/>
      <c r="F59" s="7"/>
      <c r="G59" s="2"/>
      <c r="H59" s="2"/>
      <c r="I59" s="2"/>
      <c r="J59" s="2"/>
      <c r="K59" s="2"/>
      <c r="L59" s="2"/>
    </row>
    <row r="60" spans="1:12">
      <c r="A60" s="25">
        <f t="shared" si="0"/>
        <v>46</v>
      </c>
      <c r="B60" s="61" t="s">
        <v>319</v>
      </c>
      <c r="C60" s="45" t="s">
        <v>20</v>
      </c>
      <c r="D60" s="45">
        <v>20</v>
      </c>
      <c r="E60" s="7"/>
      <c r="F60" s="7"/>
      <c r="G60" s="2"/>
      <c r="H60" s="2"/>
      <c r="I60" s="2"/>
      <c r="J60" s="2"/>
      <c r="K60" s="2"/>
      <c r="L60" s="2"/>
    </row>
    <row r="61" spans="1:12">
      <c r="A61" s="25">
        <f t="shared" si="0"/>
        <v>47</v>
      </c>
      <c r="B61" s="80" t="s">
        <v>320</v>
      </c>
      <c r="C61" s="45" t="s">
        <v>20</v>
      </c>
      <c r="D61" s="45">
        <v>20</v>
      </c>
      <c r="E61" s="7"/>
      <c r="F61" s="7"/>
      <c r="G61" s="2"/>
      <c r="H61" s="2"/>
      <c r="I61" s="2"/>
      <c r="J61" s="2"/>
      <c r="K61" s="2"/>
      <c r="L61" s="2"/>
    </row>
    <row r="62" spans="1:12">
      <c r="A62" s="25">
        <f t="shared" si="0"/>
        <v>48</v>
      </c>
      <c r="B62" s="53" t="s">
        <v>321</v>
      </c>
      <c r="C62" s="45" t="s">
        <v>20</v>
      </c>
      <c r="D62" s="45">
        <v>70</v>
      </c>
      <c r="E62" s="7"/>
      <c r="F62" s="7"/>
      <c r="G62" s="2"/>
      <c r="H62" s="2"/>
      <c r="I62" s="2"/>
      <c r="J62" s="2"/>
      <c r="K62" s="2"/>
      <c r="L62" s="2"/>
    </row>
    <row r="63" spans="1:12">
      <c r="A63" s="25">
        <f t="shared" si="0"/>
        <v>49</v>
      </c>
      <c r="B63" s="53" t="s">
        <v>322</v>
      </c>
      <c r="C63" s="45" t="s">
        <v>20</v>
      </c>
      <c r="D63" s="45">
        <v>220</v>
      </c>
      <c r="E63" s="7"/>
      <c r="F63" s="7"/>
      <c r="G63" s="2"/>
      <c r="H63" s="2"/>
      <c r="I63" s="2"/>
      <c r="J63" s="2"/>
      <c r="K63" s="2"/>
      <c r="L63" s="2"/>
    </row>
    <row r="64" spans="1:12">
      <c r="A64" s="25">
        <f t="shared" si="0"/>
        <v>50</v>
      </c>
      <c r="B64" s="64" t="s">
        <v>323</v>
      </c>
      <c r="C64" s="45" t="s">
        <v>20</v>
      </c>
      <c r="D64" s="45">
        <v>80</v>
      </c>
      <c r="E64" s="7"/>
      <c r="F64" s="7"/>
      <c r="G64" s="2"/>
      <c r="H64" s="2"/>
      <c r="I64" s="2"/>
      <c r="J64" s="2"/>
      <c r="K64" s="2"/>
      <c r="L64" s="2"/>
    </row>
    <row r="65" spans="1:12">
      <c r="A65" s="25">
        <f t="shared" si="0"/>
        <v>51</v>
      </c>
      <c r="B65" s="53" t="s">
        <v>324</v>
      </c>
      <c r="C65" s="45" t="s">
        <v>20</v>
      </c>
      <c r="D65" s="45">
        <v>50</v>
      </c>
      <c r="E65" s="7"/>
      <c r="F65" s="7"/>
      <c r="G65" s="2"/>
      <c r="H65" s="2"/>
      <c r="I65" s="2"/>
      <c r="J65" s="2"/>
      <c r="K65" s="2"/>
      <c r="L65" s="2"/>
    </row>
    <row r="66" spans="1:12">
      <c r="A66" s="25">
        <f t="shared" si="0"/>
        <v>52</v>
      </c>
      <c r="B66" s="53" t="s">
        <v>325</v>
      </c>
      <c r="C66" s="45" t="s">
        <v>20</v>
      </c>
      <c r="D66" s="45">
        <v>50</v>
      </c>
      <c r="E66" s="7"/>
      <c r="F66" s="7"/>
      <c r="G66" s="2"/>
      <c r="H66" s="2"/>
      <c r="I66" s="2"/>
      <c r="J66" s="2"/>
      <c r="K66" s="2"/>
      <c r="L66" s="2"/>
    </row>
    <row r="67" spans="1:12">
      <c r="A67" s="25">
        <f t="shared" si="0"/>
        <v>53</v>
      </c>
      <c r="B67" s="54" t="s">
        <v>326</v>
      </c>
      <c r="C67" s="45" t="s">
        <v>20</v>
      </c>
      <c r="D67" s="55">
        <v>100</v>
      </c>
      <c r="E67" s="7"/>
      <c r="F67" s="7"/>
      <c r="G67" s="2"/>
      <c r="H67" s="2"/>
      <c r="I67" s="2"/>
      <c r="J67" s="2"/>
      <c r="K67" s="2"/>
      <c r="L67" s="2"/>
    </row>
    <row r="68" spans="1:12">
      <c r="A68" s="25">
        <f t="shared" si="0"/>
        <v>54</v>
      </c>
      <c r="B68" s="54" t="s">
        <v>327</v>
      </c>
      <c r="C68" s="45" t="s">
        <v>20</v>
      </c>
      <c r="D68" s="55">
        <v>20</v>
      </c>
      <c r="E68" s="7"/>
      <c r="F68" s="7"/>
      <c r="G68" s="2"/>
      <c r="H68" s="2"/>
      <c r="I68" s="2"/>
      <c r="J68" s="2"/>
      <c r="K68" s="2"/>
      <c r="L68" s="2"/>
    </row>
    <row r="69" spans="1:12">
      <c r="A69" s="25">
        <f t="shared" si="0"/>
        <v>55</v>
      </c>
      <c r="B69" s="54" t="s">
        <v>328</v>
      </c>
      <c r="C69" s="45" t="s">
        <v>20</v>
      </c>
      <c r="D69" s="55">
        <v>200</v>
      </c>
      <c r="E69" s="7"/>
      <c r="F69" s="7"/>
      <c r="G69" s="2"/>
      <c r="H69" s="2"/>
      <c r="I69" s="2"/>
      <c r="J69" s="2"/>
      <c r="K69" s="2"/>
      <c r="L69" s="2"/>
    </row>
    <row r="70" spans="1:12">
      <c r="A70" s="25">
        <f t="shared" si="0"/>
        <v>56</v>
      </c>
      <c r="B70" s="54" t="s">
        <v>329</v>
      </c>
      <c r="C70" s="45" t="s">
        <v>20</v>
      </c>
      <c r="D70" s="55">
        <v>200</v>
      </c>
      <c r="E70" s="7"/>
      <c r="F70" s="7"/>
      <c r="G70" s="2"/>
      <c r="H70" s="2"/>
      <c r="I70" s="2"/>
      <c r="J70" s="2"/>
      <c r="K70" s="2"/>
      <c r="L70" s="2"/>
    </row>
    <row r="71" spans="1:12">
      <c r="A71" s="25">
        <f t="shared" si="0"/>
        <v>57</v>
      </c>
      <c r="B71" s="54" t="s">
        <v>330</v>
      </c>
      <c r="C71" s="45" t="s">
        <v>20</v>
      </c>
      <c r="D71" s="55">
        <v>3500</v>
      </c>
      <c r="E71" s="7"/>
      <c r="F71" s="7"/>
      <c r="G71" s="2"/>
      <c r="H71" s="2"/>
      <c r="I71" s="2"/>
      <c r="J71" s="2"/>
      <c r="K71" s="2"/>
      <c r="L71" s="2"/>
    </row>
    <row r="72" spans="1:12">
      <c r="A72" s="25">
        <f t="shared" si="0"/>
        <v>58</v>
      </c>
      <c r="B72" s="54" t="s">
        <v>331</v>
      </c>
      <c r="C72" s="45" t="s">
        <v>20</v>
      </c>
      <c r="D72" s="55">
        <v>100</v>
      </c>
      <c r="E72" s="7"/>
      <c r="F72" s="7"/>
      <c r="G72" s="2"/>
      <c r="H72" s="2"/>
      <c r="I72" s="2"/>
      <c r="J72" s="2"/>
      <c r="K72" s="2"/>
      <c r="L72" s="2"/>
    </row>
    <row r="73" spans="1:12">
      <c r="A73" s="25">
        <f t="shared" si="0"/>
        <v>59</v>
      </c>
      <c r="B73" s="53" t="s">
        <v>332</v>
      </c>
      <c r="C73" s="45" t="s">
        <v>20</v>
      </c>
      <c r="D73" s="45">
        <v>2500</v>
      </c>
      <c r="E73" s="7"/>
      <c r="F73" s="7"/>
      <c r="G73" s="2"/>
      <c r="H73" s="2"/>
      <c r="I73" s="2"/>
      <c r="J73" s="2"/>
      <c r="K73" s="2"/>
      <c r="L73" s="2"/>
    </row>
    <row r="74" spans="1:12">
      <c r="A74" s="25">
        <f t="shared" si="0"/>
        <v>60</v>
      </c>
      <c r="B74" s="61" t="s">
        <v>333</v>
      </c>
      <c r="C74" s="45" t="s">
        <v>20</v>
      </c>
      <c r="D74" s="45">
        <v>900</v>
      </c>
      <c r="E74" s="7"/>
      <c r="F74" s="7"/>
      <c r="G74" s="2"/>
      <c r="H74" s="2"/>
      <c r="I74" s="2"/>
      <c r="J74" s="2"/>
      <c r="K74" s="2"/>
      <c r="L74" s="2"/>
    </row>
    <row r="75" spans="1:12">
      <c r="A75" s="25">
        <f t="shared" si="0"/>
        <v>61</v>
      </c>
      <c r="B75" s="61" t="s">
        <v>334</v>
      </c>
      <c r="C75" s="45" t="s">
        <v>20</v>
      </c>
      <c r="D75" s="45">
        <v>1800</v>
      </c>
      <c r="E75" s="7"/>
      <c r="F75" s="7"/>
      <c r="G75" s="2"/>
      <c r="H75" s="2"/>
      <c r="I75" s="2"/>
      <c r="J75" s="2"/>
      <c r="K75" s="2"/>
      <c r="L75" s="2"/>
    </row>
    <row r="76" spans="1:12">
      <c r="A76" s="25">
        <f t="shared" si="0"/>
        <v>62</v>
      </c>
      <c r="B76" s="61" t="s">
        <v>335</v>
      </c>
      <c r="C76" s="45" t="s">
        <v>20</v>
      </c>
      <c r="D76" s="45">
        <v>1000</v>
      </c>
      <c r="E76" s="7"/>
      <c r="F76" s="7"/>
      <c r="G76" s="2"/>
      <c r="H76" s="2"/>
      <c r="I76" s="2"/>
      <c r="J76" s="2"/>
      <c r="K76" s="2"/>
      <c r="L76" s="2"/>
    </row>
    <row r="77" spans="1:12" ht="26">
      <c r="A77" s="25">
        <f t="shared" si="0"/>
        <v>63</v>
      </c>
      <c r="B77" s="53" t="s">
        <v>336</v>
      </c>
      <c r="C77" s="45" t="s">
        <v>20</v>
      </c>
      <c r="D77" s="45">
        <v>5000</v>
      </c>
      <c r="E77" s="7"/>
      <c r="F77" s="7"/>
      <c r="G77" s="2"/>
      <c r="H77" s="2"/>
      <c r="I77" s="2"/>
      <c r="J77" s="2"/>
      <c r="K77" s="2"/>
      <c r="L77" s="2"/>
    </row>
    <row r="78" spans="1:12" ht="26">
      <c r="A78" s="25">
        <f t="shared" si="0"/>
        <v>64</v>
      </c>
      <c r="B78" s="61" t="s">
        <v>337</v>
      </c>
      <c r="C78" s="45" t="s">
        <v>20</v>
      </c>
      <c r="D78" s="45">
        <v>130</v>
      </c>
      <c r="E78" s="7"/>
      <c r="F78" s="7"/>
      <c r="G78" s="2"/>
      <c r="H78" s="2"/>
      <c r="I78" s="2"/>
      <c r="J78" s="2"/>
      <c r="K78" s="2"/>
      <c r="L78" s="2"/>
    </row>
    <row r="79" spans="1:12">
      <c r="A79" s="25">
        <f t="shared" si="0"/>
        <v>65</v>
      </c>
      <c r="B79" s="61" t="s">
        <v>338</v>
      </c>
      <c r="C79" s="45" t="s">
        <v>20</v>
      </c>
      <c r="D79" s="45">
        <v>60</v>
      </c>
      <c r="E79" s="7"/>
      <c r="F79" s="7"/>
      <c r="G79" s="2"/>
      <c r="H79" s="2"/>
      <c r="I79" s="2"/>
      <c r="J79" s="2"/>
      <c r="K79" s="2"/>
      <c r="L79" s="2"/>
    </row>
    <row r="80" spans="1:12" s="19" customFormat="1" ht="32" customHeight="1">
      <c r="A80" s="35" t="s">
        <v>29</v>
      </c>
      <c r="B80" s="36"/>
      <c r="C80" s="36"/>
      <c r="D80" s="36"/>
      <c r="E80" s="37"/>
      <c r="F80" s="28"/>
      <c r="G80" s="32" t="s">
        <v>11</v>
      </c>
      <c r="H80" s="33"/>
      <c r="I80" s="34"/>
      <c r="J80" s="18"/>
    </row>
    <row r="82" spans="1:10">
      <c r="B82" s="8" t="s">
        <v>22</v>
      </c>
    </row>
    <row r="83" spans="1:10" ht="14.25" customHeight="1">
      <c r="B83" t="s">
        <v>6</v>
      </c>
    </row>
    <row r="84" spans="1:10" ht="14.25" customHeight="1">
      <c r="B84" t="s">
        <v>7</v>
      </c>
    </row>
    <row r="85" spans="1:10" ht="14.25" customHeight="1">
      <c r="B85" s="29" t="s">
        <v>272</v>
      </c>
    </row>
    <row r="86" spans="1:10" ht="14.25" customHeight="1"/>
    <row r="87" spans="1:10" ht="14.5" customHeight="1">
      <c r="A87" s="12" t="s">
        <v>27</v>
      </c>
      <c r="B87" s="13"/>
      <c r="C87" s="14"/>
      <c r="D87" s="14"/>
      <c r="E87" s="12"/>
      <c r="F87" s="12"/>
      <c r="G87" s="12"/>
      <c r="H87" s="15"/>
      <c r="I87" s="15"/>
    </row>
    <row r="88" spans="1:10">
      <c r="A88" s="12" t="s">
        <v>26</v>
      </c>
      <c r="B88" s="13"/>
      <c r="C88" s="14"/>
      <c r="D88" s="14"/>
      <c r="E88" s="12"/>
      <c r="F88" s="12"/>
      <c r="G88" s="12"/>
      <c r="H88" s="15"/>
      <c r="I88" s="15"/>
    </row>
    <row r="89" spans="1:10" ht="15" customHeight="1"/>
    <row r="90" spans="1:10" ht="14.25" customHeight="1">
      <c r="B90" t="s">
        <v>9</v>
      </c>
    </row>
    <row r="91" spans="1:10" ht="13.5" customHeight="1">
      <c r="J91" t="s">
        <v>10</v>
      </c>
    </row>
  </sheetData>
  <mergeCells count="2">
    <mergeCell ref="A80:E80"/>
    <mergeCell ref="G80:I80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E23" sqref="E23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</cols>
  <sheetData>
    <row r="1" spans="1:9">
      <c r="B1" s="29" t="s">
        <v>23</v>
      </c>
      <c r="I1" t="s">
        <v>15</v>
      </c>
    </row>
    <row r="2" spans="1:9">
      <c r="B2" s="56" t="s">
        <v>84</v>
      </c>
    </row>
    <row r="3" spans="1:9">
      <c r="B3" s="57" t="s">
        <v>85</v>
      </c>
    </row>
    <row r="4" spans="1:9">
      <c r="B4" s="57" t="s">
        <v>86</v>
      </c>
    </row>
    <row r="6" spans="1:9">
      <c r="D6" s="29" t="s">
        <v>16</v>
      </c>
      <c r="E6" s="29"/>
    </row>
    <row r="8" spans="1:9">
      <c r="B8" t="s">
        <v>17</v>
      </c>
    </row>
    <row r="10" spans="1:9">
      <c r="B10" s="29" t="s">
        <v>339</v>
      </c>
    </row>
    <row r="12" spans="1:9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>
      <c r="A13" s="22">
        <v>1</v>
      </c>
      <c r="B13" s="85" t="s">
        <v>340</v>
      </c>
      <c r="C13" s="86" t="s">
        <v>5</v>
      </c>
      <c r="D13" s="87">
        <v>150</v>
      </c>
      <c r="E13" s="11"/>
      <c r="F13" s="3"/>
      <c r="G13" s="3"/>
      <c r="H13" s="3"/>
      <c r="I13" s="3"/>
    </row>
    <row r="14" spans="1:9" ht="26" customHeight="1">
      <c r="A14" s="23">
        <f>A13+1</f>
        <v>2</v>
      </c>
      <c r="B14" s="85" t="s">
        <v>341</v>
      </c>
      <c r="C14" s="86" t="s">
        <v>5</v>
      </c>
      <c r="D14" s="87">
        <v>525</v>
      </c>
      <c r="E14" s="9"/>
      <c r="F14" s="2"/>
      <c r="G14" s="2"/>
      <c r="H14" s="2"/>
      <c r="I14" s="2"/>
    </row>
    <row r="15" spans="1:9" ht="39" customHeight="1">
      <c r="A15" s="23">
        <f t="shared" ref="A15:A22" si="0">A14+1</f>
        <v>3</v>
      </c>
      <c r="B15" s="85" t="s">
        <v>44</v>
      </c>
      <c r="C15" s="86" t="s">
        <v>5</v>
      </c>
      <c r="D15" s="87">
        <v>5</v>
      </c>
      <c r="E15" s="9"/>
      <c r="F15" s="2"/>
      <c r="G15" s="2"/>
      <c r="H15" s="2"/>
      <c r="I15" s="2"/>
    </row>
    <row r="16" spans="1:9" ht="26" customHeight="1">
      <c r="A16" s="23">
        <f t="shared" si="0"/>
        <v>4</v>
      </c>
      <c r="B16" s="88" t="s">
        <v>180</v>
      </c>
      <c r="C16" s="86" t="s">
        <v>5</v>
      </c>
      <c r="D16" s="87">
        <v>25</v>
      </c>
      <c r="E16" s="16"/>
      <c r="F16" s="2"/>
      <c r="G16" s="2"/>
      <c r="H16" s="2"/>
      <c r="I16" s="2"/>
    </row>
    <row r="17" spans="1:10" ht="26" customHeight="1">
      <c r="A17" s="23">
        <f t="shared" si="0"/>
        <v>5</v>
      </c>
      <c r="B17" s="88" t="s">
        <v>342</v>
      </c>
      <c r="C17" s="86" t="s">
        <v>5</v>
      </c>
      <c r="D17" s="87">
        <v>120</v>
      </c>
      <c r="E17" s="9"/>
      <c r="F17" s="2"/>
      <c r="G17" s="2"/>
      <c r="H17" s="2"/>
      <c r="I17" s="2"/>
    </row>
    <row r="18" spans="1:10" ht="26" customHeight="1">
      <c r="A18" s="23">
        <f t="shared" si="0"/>
        <v>6</v>
      </c>
      <c r="B18" s="88" t="s">
        <v>52</v>
      </c>
      <c r="C18" s="86" t="s">
        <v>5</v>
      </c>
      <c r="D18" s="87">
        <v>150</v>
      </c>
      <c r="E18" s="9"/>
      <c r="F18" s="2"/>
      <c r="G18" s="2"/>
      <c r="H18" s="2"/>
      <c r="I18" s="2"/>
    </row>
    <row r="19" spans="1:10" ht="26" customHeight="1">
      <c r="A19" s="23">
        <f t="shared" si="0"/>
        <v>7</v>
      </c>
      <c r="B19" s="88" t="s">
        <v>343</v>
      </c>
      <c r="C19" s="86" t="s">
        <v>5</v>
      </c>
      <c r="D19" s="87">
        <v>25</v>
      </c>
      <c r="E19" s="9"/>
      <c r="F19" s="2"/>
      <c r="G19" s="2"/>
      <c r="H19" s="2"/>
      <c r="I19" s="2"/>
    </row>
    <row r="20" spans="1:10" ht="26" customHeight="1">
      <c r="A20" s="23">
        <f t="shared" si="0"/>
        <v>8</v>
      </c>
      <c r="B20" s="88" t="s">
        <v>54</v>
      </c>
      <c r="C20" s="86" t="s">
        <v>5</v>
      </c>
      <c r="D20" s="87">
        <v>15</v>
      </c>
      <c r="E20" s="9"/>
      <c r="F20" s="2"/>
      <c r="G20" s="2"/>
      <c r="H20" s="2"/>
      <c r="I20" s="2"/>
    </row>
    <row r="21" spans="1:10">
      <c r="A21" s="23">
        <f t="shared" si="0"/>
        <v>9</v>
      </c>
      <c r="B21" s="49" t="s">
        <v>344</v>
      </c>
      <c r="C21" s="45" t="s">
        <v>5</v>
      </c>
      <c r="D21" s="70">
        <v>225</v>
      </c>
      <c r="E21" s="9"/>
      <c r="F21" s="2"/>
      <c r="G21" s="2"/>
      <c r="H21" s="2"/>
      <c r="I21" s="2"/>
    </row>
    <row r="22" spans="1:10" ht="26" customHeight="1">
      <c r="A22" s="23">
        <f t="shared" si="0"/>
        <v>10</v>
      </c>
      <c r="B22" s="49" t="s">
        <v>345</v>
      </c>
      <c r="C22" s="45" t="s">
        <v>5</v>
      </c>
      <c r="D22" s="70">
        <v>105</v>
      </c>
      <c r="E22" s="9"/>
      <c r="F22" s="2"/>
      <c r="G22" s="2"/>
      <c r="H22" s="2"/>
      <c r="I22" s="2"/>
    </row>
    <row r="23" spans="1:10" s="19" customFormat="1" ht="32" customHeight="1">
      <c r="A23" s="32" t="s">
        <v>29</v>
      </c>
      <c r="B23" s="33"/>
      <c r="C23" s="33"/>
      <c r="D23" s="34"/>
      <c r="E23" s="30"/>
      <c r="F23" s="38" t="s">
        <v>11</v>
      </c>
      <c r="G23" s="39"/>
      <c r="H23" s="40"/>
      <c r="I23" s="28"/>
      <c r="J23" s="31"/>
    </row>
    <row r="26" spans="1:10" ht="14.25" customHeight="1">
      <c r="B26" t="s">
        <v>6</v>
      </c>
    </row>
    <row r="27" spans="1:10" ht="14.25" customHeight="1">
      <c r="B27" t="s">
        <v>7</v>
      </c>
    </row>
    <row r="28" spans="1:10" ht="14.25" customHeight="1">
      <c r="B28" s="6"/>
    </row>
    <row r="29" spans="1:10" ht="14.25" customHeight="1">
      <c r="B29" s="29" t="s">
        <v>30</v>
      </c>
    </row>
    <row r="30" spans="1:10" ht="14.25" customHeight="1">
      <c r="B30" s="29"/>
    </row>
    <row r="31" spans="1:10" ht="14.5" customHeight="1">
      <c r="A31" s="12" t="s">
        <v>28</v>
      </c>
      <c r="B31" s="13"/>
      <c r="C31" s="14"/>
      <c r="D31" s="14"/>
      <c r="E31" s="12"/>
      <c r="F31" s="12"/>
      <c r="G31" s="12"/>
      <c r="H31" s="15"/>
      <c r="I31" s="15"/>
    </row>
    <row r="32" spans="1:10">
      <c r="A32" s="12" t="s">
        <v>26</v>
      </c>
      <c r="B32" s="13"/>
      <c r="C32" s="14"/>
      <c r="D32" s="14"/>
      <c r="E32" s="12"/>
      <c r="F32" s="12"/>
      <c r="G32" s="12"/>
      <c r="H32" s="15"/>
      <c r="I32" s="15"/>
    </row>
    <row r="33" spans="2:9" ht="15" customHeight="1"/>
    <row r="34" spans="2:9" ht="14.25" customHeight="1">
      <c r="B34" t="s">
        <v>9</v>
      </c>
    </row>
    <row r="35" spans="2:9" ht="13.5" customHeight="1">
      <c r="I35" t="s">
        <v>10</v>
      </c>
    </row>
  </sheetData>
  <mergeCells count="2">
    <mergeCell ref="A23:D23"/>
    <mergeCell ref="F23:H2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A19" sqref="A19:XFD22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  <col min="10" max="10" width="16.6640625" customWidth="1"/>
    <col min="11" max="11" width="21.33203125" customWidth="1"/>
  </cols>
  <sheetData>
    <row r="1" spans="1:11">
      <c r="B1" s="29" t="s">
        <v>23</v>
      </c>
      <c r="I1" t="s">
        <v>15</v>
      </c>
    </row>
    <row r="2" spans="1:11">
      <c r="B2" s="56" t="s">
        <v>84</v>
      </c>
    </row>
    <row r="3" spans="1:11">
      <c r="B3" s="57" t="s">
        <v>85</v>
      </c>
    </row>
    <row r="4" spans="1:11">
      <c r="B4" s="57" t="s">
        <v>86</v>
      </c>
    </row>
    <row r="6" spans="1:11">
      <c r="D6" s="29" t="s">
        <v>16</v>
      </c>
      <c r="E6" s="29"/>
    </row>
    <row r="8" spans="1:11">
      <c r="B8" t="s">
        <v>17</v>
      </c>
    </row>
    <row r="10" spans="1:11">
      <c r="B10" s="29" t="s">
        <v>346</v>
      </c>
    </row>
    <row r="12" spans="1:11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  <c r="J12" s="4" t="s">
        <v>18</v>
      </c>
      <c r="K12" s="4" t="s">
        <v>19</v>
      </c>
    </row>
    <row r="13" spans="1:11" ht="27" customHeight="1" thickTop="1">
      <c r="A13" s="22">
        <v>1</v>
      </c>
      <c r="B13" s="90" t="s">
        <v>347</v>
      </c>
      <c r="C13" s="89" t="s">
        <v>20</v>
      </c>
      <c r="D13" s="89">
        <v>1000</v>
      </c>
      <c r="E13" s="11"/>
      <c r="F13" s="3"/>
      <c r="G13" s="3"/>
      <c r="H13" s="3"/>
      <c r="I13" s="3"/>
      <c r="J13" s="2"/>
      <c r="K13" s="2"/>
    </row>
    <row r="14" spans="1:11" ht="26" customHeight="1">
      <c r="A14" s="23">
        <f>A13+1</f>
        <v>2</v>
      </c>
      <c r="B14" s="88" t="s">
        <v>348</v>
      </c>
      <c r="C14" s="86" t="s">
        <v>20</v>
      </c>
      <c r="D14" s="86">
        <v>1000</v>
      </c>
      <c r="E14" s="9"/>
      <c r="F14" s="2"/>
      <c r="G14" s="2"/>
      <c r="H14" s="2"/>
      <c r="I14" s="2"/>
      <c r="J14" s="2"/>
      <c r="K14" s="2"/>
    </row>
    <row r="15" spans="1:11" ht="39" customHeight="1">
      <c r="A15" s="23">
        <f t="shared" ref="A15:A18" si="0">A14+1</f>
        <v>3</v>
      </c>
      <c r="B15" s="88" t="s">
        <v>349</v>
      </c>
      <c r="C15" s="86" t="s">
        <v>20</v>
      </c>
      <c r="D15" s="86">
        <v>2000</v>
      </c>
      <c r="E15" s="9"/>
      <c r="F15" s="2"/>
      <c r="G15" s="2"/>
      <c r="H15" s="2"/>
      <c r="I15" s="2"/>
      <c r="J15" s="2"/>
      <c r="K15" s="2"/>
    </row>
    <row r="16" spans="1:11" ht="26" customHeight="1">
      <c r="A16" s="23">
        <f t="shared" si="0"/>
        <v>4</v>
      </c>
      <c r="B16" s="88" t="s">
        <v>350</v>
      </c>
      <c r="C16" s="86" t="s">
        <v>20</v>
      </c>
      <c r="D16" s="86">
        <v>50</v>
      </c>
      <c r="E16" s="16"/>
      <c r="F16" s="2"/>
      <c r="G16" s="2"/>
      <c r="H16" s="2"/>
      <c r="I16" s="2"/>
      <c r="J16" s="2"/>
      <c r="K16" s="2"/>
    </row>
    <row r="17" spans="1:11" ht="26" customHeight="1">
      <c r="A17" s="23">
        <f t="shared" si="0"/>
        <v>5</v>
      </c>
      <c r="B17" s="88" t="s">
        <v>351</v>
      </c>
      <c r="C17" s="86" t="s">
        <v>20</v>
      </c>
      <c r="D17" s="86">
        <v>25</v>
      </c>
      <c r="E17" s="9"/>
      <c r="F17" s="2"/>
      <c r="G17" s="2"/>
      <c r="H17" s="2"/>
      <c r="I17" s="2"/>
      <c r="J17" s="2"/>
      <c r="K17" s="2"/>
    </row>
    <row r="18" spans="1:11" ht="26" customHeight="1">
      <c r="A18" s="23">
        <f t="shared" si="0"/>
        <v>6</v>
      </c>
      <c r="B18" s="88" t="s">
        <v>352</v>
      </c>
      <c r="C18" s="86" t="s">
        <v>20</v>
      </c>
      <c r="D18" s="86">
        <v>20</v>
      </c>
      <c r="E18" s="9"/>
      <c r="F18" s="2"/>
      <c r="G18" s="2"/>
      <c r="H18" s="2"/>
      <c r="I18" s="2"/>
      <c r="J18" s="2"/>
      <c r="K18" s="2"/>
    </row>
    <row r="19" spans="1:11" s="19" customFormat="1" ht="32" customHeight="1">
      <c r="A19" s="32" t="s">
        <v>29</v>
      </c>
      <c r="B19" s="33"/>
      <c r="C19" s="33"/>
      <c r="D19" s="34"/>
      <c r="E19" s="30"/>
      <c r="F19" s="38" t="s">
        <v>11</v>
      </c>
      <c r="G19" s="39"/>
      <c r="H19" s="40"/>
      <c r="I19" s="28"/>
      <c r="J19" s="31"/>
    </row>
    <row r="22" spans="1:11" ht="14.25" customHeight="1">
      <c r="B22" t="s">
        <v>6</v>
      </c>
    </row>
    <row r="23" spans="1:11" ht="14.25" customHeight="1">
      <c r="B23" t="s">
        <v>7</v>
      </c>
    </row>
    <row r="24" spans="1:11" ht="14.25" customHeight="1">
      <c r="B24" s="6"/>
    </row>
    <row r="25" spans="1:11" ht="14.25" customHeight="1">
      <c r="B25" s="29" t="s">
        <v>30</v>
      </c>
    </row>
    <row r="26" spans="1:11" ht="14.25" customHeight="1">
      <c r="B26" s="29"/>
    </row>
    <row r="27" spans="1:11" ht="14.5" customHeight="1">
      <c r="A27" s="12" t="s">
        <v>28</v>
      </c>
      <c r="B27" s="13"/>
      <c r="C27" s="14"/>
      <c r="D27" s="14"/>
      <c r="E27" s="12"/>
      <c r="F27" s="12"/>
      <c r="G27" s="12"/>
      <c r="H27" s="15"/>
      <c r="I27" s="15"/>
    </row>
    <row r="28" spans="1:11">
      <c r="A28" s="12" t="s">
        <v>26</v>
      </c>
      <c r="B28" s="13"/>
      <c r="C28" s="14"/>
      <c r="D28" s="14"/>
      <c r="E28" s="12"/>
      <c r="F28" s="12"/>
      <c r="G28" s="12"/>
      <c r="H28" s="15"/>
      <c r="I28" s="15"/>
    </row>
    <row r="29" spans="1:11" ht="15" customHeight="1"/>
    <row r="30" spans="1:11" ht="14.25" customHeight="1">
      <c r="B30" t="s">
        <v>9</v>
      </c>
    </row>
    <row r="31" spans="1:11" ht="13.5" customHeight="1">
      <c r="I31" t="s">
        <v>10</v>
      </c>
    </row>
  </sheetData>
  <mergeCells count="2">
    <mergeCell ref="A19:D19"/>
    <mergeCell ref="F19:H19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B8" sqref="B8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5" width="11.83203125" customWidth="1"/>
    <col min="6" max="8" width="14" customWidth="1"/>
    <col min="9" max="9" width="20.33203125" customWidth="1"/>
    <col min="10" max="10" width="16.6640625" customWidth="1"/>
    <col min="11" max="11" width="21.33203125" customWidth="1"/>
  </cols>
  <sheetData>
    <row r="1" spans="1:11">
      <c r="B1" s="29" t="s">
        <v>23</v>
      </c>
      <c r="I1" t="s">
        <v>15</v>
      </c>
    </row>
    <row r="2" spans="1:11">
      <c r="B2" s="56" t="s">
        <v>84</v>
      </c>
    </row>
    <row r="3" spans="1:11">
      <c r="B3" s="57" t="s">
        <v>85</v>
      </c>
    </row>
    <row r="4" spans="1:11">
      <c r="B4" s="57" t="s">
        <v>86</v>
      </c>
    </row>
    <row r="6" spans="1:11">
      <c r="D6" s="29" t="s">
        <v>16</v>
      </c>
      <c r="E6" s="29"/>
    </row>
    <row r="8" spans="1:11">
      <c r="B8" t="s">
        <v>17</v>
      </c>
    </row>
    <row r="10" spans="1:11">
      <c r="B10" s="29" t="s">
        <v>353</v>
      </c>
    </row>
    <row r="12" spans="1:11" ht="43" customHeight="1" thickBot="1">
      <c r="A12" s="4" t="s">
        <v>0</v>
      </c>
      <c r="B12" s="5" t="s">
        <v>1</v>
      </c>
      <c r="C12" s="5" t="s">
        <v>2</v>
      </c>
      <c r="D12" s="4" t="s">
        <v>3</v>
      </c>
      <c r="E12" s="4" t="s">
        <v>25</v>
      </c>
      <c r="F12" s="4" t="s">
        <v>4</v>
      </c>
      <c r="G12" s="4" t="s">
        <v>12</v>
      </c>
      <c r="H12" s="4" t="s">
        <v>13</v>
      </c>
      <c r="I12" s="5" t="s">
        <v>14</v>
      </c>
      <c r="J12" s="4" t="s">
        <v>18</v>
      </c>
      <c r="K12" s="4" t="s">
        <v>19</v>
      </c>
    </row>
    <row r="13" spans="1:11" ht="27" customHeight="1" thickTop="1">
      <c r="A13" s="22">
        <v>1</v>
      </c>
      <c r="B13" s="51" t="s">
        <v>354</v>
      </c>
      <c r="C13" s="45" t="s">
        <v>20</v>
      </c>
      <c r="D13" s="45">
        <v>1000</v>
      </c>
      <c r="E13" s="11"/>
      <c r="F13" s="3"/>
      <c r="G13" s="3"/>
      <c r="H13" s="3"/>
      <c r="I13" s="3"/>
      <c r="J13" s="2"/>
      <c r="K13" s="2"/>
    </row>
    <row r="14" spans="1:11" ht="26" customHeight="1">
      <c r="A14" s="23">
        <f>A13+1</f>
        <v>2</v>
      </c>
      <c r="B14" s="51" t="s">
        <v>355</v>
      </c>
      <c r="C14" s="45" t="s">
        <v>21</v>
      </c>
      <c r="D14" s="45">
        <v>300</v>
      </c>
      <c r="E14" s="9"/>
      <c r="F14" s="2"/>
      <c r="G14" s="2"/>
      <c r="H14" s="2"/>
      <c r="I14" s="2"/>
      <c r="J14" s="2"/>
      <c r="K14" s="2"/>
    </row>
    <row r="15" spans="1:11" ht="39" customHeight="1">
      <c r="A15" s="23">
        <f t="shared" ref="A15:A16" si="0">A14+1</f>
        <v>3</v>
      </c>
      <c r="B15" s="53" t="s">
        <v>356</v>
      </c>
      <c r="C15" s="45" t="s">
        <v>21</v>
      </c>
      <c r="D15" s="45">
        <v>500</v>
      </c>
      <c r="E15" s="9"/>
      <c r="F15" s="2"/>
      <c r="G15" s="2"/>
      <c r="H15" s="2"/>
      <c r="I15" s="2"/>
      <c r="J15" s="2"/>
      <c r="K15" s="2"/>
    </row>
    <row r="16" spans="1:11" ht="26" customHeight="1">
      <c r="A16" s="23">
        <f t="shared" si="0"/>
        <v>4</v>
      </c>
      <c r="B16" s="53" t="s">
        <v>357</v>
      </c>
      <c r="C16" s="45" t="s">
        <v>21</v>
      </c>
      <c r="D16" s="45">
        <v>500</v>
      </c>
      <c r="E16" s="16"/>
      <c r="F16" s="2"/>
      <c r="G16" s="2"/>
      <c r="H16" s="2"/>
      <c r="I16" s="2"/>
      <c r="J16" s="2"/>
      <c r="K16" s="2"/>
    </row>
    <row r="17" spans="1:10" s="19" customFormat="1" ht="32" customHeight="1">
      <c r="A17" s="32" t="s">
        <v>29</v>
      </c>
      <c r="B17" s="33"/>
      <c r="C17" s="33"/>
      <c r="D17" s="34"/>
      <c r="E17" s="30"/>
      <c r="F17" s="38" t="s">
        <v>11</v>
      </c>
      <c r="G17" s="39"/>
      <c r="H17" s="40"/>
      <c r="I17" s="28"/>
      <c r="J17" s="31"/>
    </row>
    <row r="20" spans="1:10" ht="14.25" customHeight="1">
      <c r="B20" t="s">
        <v>6</v>
      </c>
    </row>
    <row r="21" spans="1:10" ht="14.25" customHeight="1">
      <c r="B21" t="s">
        <v>7</v>
      </c>
    </row>
    <row r="22" spans="1:10" ht="14.25" customHeight="1">
      <c r="B22" s="6"/>
    </row>
    <row r="23" spans="1:10" ht="14.25" customHeight="1">
      <c r="B23" s="29" t="s">
        <v>30</v>
      </c>
    </row>
    <row r="24" spans="1:10" ht="14.25" customHeight="1">
      <c r="B24" s="29"/>
    </row>
    <row r="25" spans="1:10" ht="14.5" customHeight="1">
      <c r="A25" s="12" t="s">
        <v>28</v>
      </c>
      <c r="B25" s="13"/>
      <c r="C25" s="14"/>
      <c r="D25" s="14"/>
      <c r="E25" s="12"/>
      <c r="F25" s="12"/>
      <c r="G25" s="12"/>
      <c r="H25" s="15"/>
      <c r="I25" s="15"/>
    </row>
    <row r="26" spans="1:10">
      <c r="A26" s="12" t="s">
        <v>26</v>
      </c>
      <c r="B26" s="13"/>
      <c r="C26" s="14"/>
      <c r="D26" s="14"/>
      <c r="E26" s="12"/>
      <c r="F26" s="12"/>
      <c r="G26" s="12"/>
      <c r="H26" s="15"/>
      <c r="I26" s="15"/>
    </row>
    <row r="27" spans="1:10" ht="15" customHeight="1"/>
    <row r="28" spans="1:10" ht="14.25" customHeight="1">
      <c r="B28" t="s">
        <v>9</v>
      </c>
    </row>
    <row r="29" spans="1:10" ht="13.5" customHeight="1">
      <c r="I29" t="s">
        <v>10</v>
      </c>
    </row>
  </sheetData>
  <mergeCells count="2">
    <mergeCell ref="A17:D17"/>
    <mergeCell ref="F17:H17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Mleko</vt:lpstr>
      <vt:lpstr>Meso in mesni izdelki</vt:lpstr>
      <vt:lpstr>Perutnina</vt:lpstr>
      <vt:lpstr>Kruh</vt:lpstr>
      <vt:lpstr>pekovsko</vt:lpstr>
      <vt:lpstr>sadje</vt:lpstr>
      <vt:lpstr>testenine</vt:lpstr>
      <vt:lpstr>zamrznjeno</vt:lpstr>
      <vt:lpstr>ZAMRZ.IZ TESTA</vt:lpstr>
      <vt:lpstr>Splošno</vt:lpstr>
      <vt:lpstr>eko sadje</vt:lpstr>
      <vt:lpstr>eko mleko</vt:lpstr>
      <vt:lpstr>eko sokovi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Čerič</cp:lastModifiedBy>
  <cp:lastPrinted>2018-04-30T13:30:25Z</cp:lastPrinted>
  <dcterms:created xsi:type="dcterms:W3CDTF">2017-03-08T07:30:16Z</dcterms:created>
  <dcterms:modified xsi:type="dcterms:W3CDTF">2018-10-10T09:39:29Z</dcterms:modified>
</cp:coreProperties>
</file>